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480" yWindow="90" windowWidth="12075" windowHeight="9795"/>
  </bookViews>
  <sheets>
    <sheet name="marzec" sheetId="56" r:id="rId1"/>
  </sheets>
  <definedNames>
    <definedName name="GEOPORTAL" localSheetId="0">marzec!#REF!</definedName>
    <definedName name="GEOPORTAL">#REF!</definedName>
    <definedName name="_xlnm.Print_Area" localSheetId="0">marzec!$A$1:$L$100</definedName>
  </definedNames>
  <calcPr calcId="162913"/>
</workbook>
</file>

<file path=xl/calcChain.xml><?xml version="1.0" encoding="utf-8"?>
<calcChain xmlns="http://schemas.openxmlformats.org/spreadsheetml/2006/main">
  <c r="I98" i="56"/>
  <c r="H98"/>
</calcChain>
</file>

<file path=xl/sharedStrings.xml><?xml version="1.0" encoding="utf-8"?>
<sst xmlns="http://schemas.openxmlformats.org/spreadsheetml/2006/main" count="784" uniqueCount="286">
  <si>
    <t>POWIERZCHNIA NIERUCHOMOŚCI  [ha]</t>
  </si>
  <si>
    <t>NAMIARY GPS
NIERUCHOMOŚCI</t>
  </si>
  <si>
    <t>LINK DO NIERUCHOMOŚCI</t>
  </si>
  <si>
    <t>GEOPORTAL</t>
  </si>
  <si>
    <t>ODDZIAŁ TERENOWY W GORZOWIE WLKP.</t>
  </si>
  <si>
    <t>HARMONOGRAM</t>
  </si>
  <si>
    <t xml:space="preserve">na terenie powiatów: zielonogórskiego, nowosolskiego, wschowskiego, żagańskiego, żarskiego, krośnieńskiego, </t>
  </si>
  <si>
    <t>województwo lubuskie</t>
  </si>
  <si>
    <t>Szczegółowych informacji na temat ofert umieszczonych w harmonogramie można uzyskać w:</t>
  </si>
  <si>
    <t>Lp.</t>
  </si>
  <si>
    <t>MIEJSCE PRZEPROWADZENIA PRZETARGU (nazwa jednostki)</t>
  </si>
  <si>
    <t>MOŻLIWE PRZEZNACZENIE NIERUCHOMOŚCI</t>
  </si>
  <si>
    <t>FORMA ROZDYSPONOWANIA (sprzedaż/dzierżawa/ rodzaj przetargu)</t>
  </si>
  <si>
    <t>OPIS NIERUCHOMOŚCI
(media, podstawowe atrybuty)</t>
  </si>
  <si>
    <t>RAZEM</t>
  </si>
  <si>
    <t>PLANOWANA DATA PRZETARGU
miesiąc/rok</t>
  </si>
  <si>
    <t>POŁOŻENIE NIERUCHOMOŚCI
województwo/ 
powiat/
obręb/  
gmina/
numer działki</t>
  </si>
  <si>
    <t>sprzedaż
ustny nieograniczony</t>
  </si>
  <si>
    <t>przetargów na sprzedaż nieruchomości inwestycyjnych</t>
  </si>
  <si>
    <t>12.</t>
  </si>
  <si>
    <t>13.</t>
  </si>
  <si>
    <t>14.</t>
  </si>
  <si>
    <t>KOWR
ZIELONA GÓRA</t>
  </si>
  <si>
    <t>Filia w Zielonej Górze</t>
  </si>
  <si>
    <t>15.</t>
  </si>
  <si>
    <t>29.</t>
  </si>
  <si>
    <t xml:space="preserve">CENA WYWOŁAWCZA
[zł]
</t>
  </si>
  <si>
    <t>teren zabudowy mieszkaniowej</t>
  </si>
  <si>
    <t>N: 51˚52'23.82''
E: 16˚4'35.64''</t>
  </si>
  <si>
    <t>teren przeznaczony pod zabbudowę mieszkaniową jednorodzinną</t>
  </si>
  <si>
    <t>6.</t>
  </si>
  <si>
    <t>7.</t>
  </si>
  <si>
    <t>8.</t>
  </si>
  <si>
    <t>9.</t>
  </si>
  <si>
    <t>10.</t>
  </si>
  <si>
    <t>11.</t>
  </si>
  <si>
    <r>
      <t>3.</t>
    </r>
    <r>
      <rPr>
        <b/>
        <sz val="9"/>
        <rFont val="Verdana"/>
        <family val="2"/>
        <charset val="238"/>
      </rPr>
      <t xml:space="preserve"> Sekcji Zamiejscowej KOWR w Lubsku
</t>
    </r>
    <r>
      <rPr>
        <sz val="9"/>
        <rFont val="Verdana"/>
        <family val="2"/>
        <charset val="238"/>
      </rPr>
      <t xml:space="preserve">   ul. 3-go Maja 3, 68-300 Lubsko
   tel. 68 372 14 42, 372 15 22
   e-mail: wlodzimierz.reszelski@kowr.gov.pl; sylwit.swit@kowr.gov.pl, fabiola.bielawska@kowr.gov.pl
  </t>
    </r>
  </si>
  <si>
    <r>
      <t xml:space="preserve">
2.</t>
    </r>
    <r>
      <rPr>
        <b/>
        <sz val="9"/>
        <rFont val="Verdana"/>
        <family val="2"/>
        <charset val="238"/>
      </rPr>
      <t xml:space="preserve"> Sekcji Zamiejscowej KOWR w Sławie</t>
    </r>
    <r>
      <rPr>
        <sz val="9"/>
        <rFont val="Verdana"/>
        <family val="2"/>
        <charset val="238"/>
      </rPr>
      <t xml:space="preserve">
    ul. H. Pobożnego 1, 67-410 Sława
    tel.  68 356 64 33
   e-mail: renata.malawska@kowr.gov.pl; magdalena.piatyszek-klamka@kowr.gov.pl
   </t>
    </r>
    <r>
      <rPr>
        <b/>
        <sz val="9"/>
        <rFont val="Verdana"/>
        <family val="2"/>
        <charset val="238"/>
      </rPr>
      <t/>
    </r>
  </si>
  <si>
    <t>1.</t>
  </si>
  <si>
    <t>2.</t>
  </si>
  <si>
    <t>3.</t>
  </si>
  <si>
    <t>4.</t>
  </si>
  <si>
    <t>5.</t>
  </si>
  <si>
    <t>17.</t>
  </si>
  <si>
    <t>19.</t>
  </si>
  <si>
    <t>20.</t>
  </si>
  <si>
    <t>21.</t>
  </si>
  <si>
    <t>22.</t>
  </si>
  <si>
    <t>23.</t>
  </si>
  <si>
    <t>24.</t>
  </si>
  <si>
    <t>teren zabudowy mieszaniowej</t>
  </si>
  <si>
    <t>działka z ustalonymi warunkami zabudowy</t>
  </si>
  <si>
    <t>MOŻLIWOŚĆ ZDALNEGO PRZEPROWADZANIA PRZETARGU 
TAK/NIE</t>
  </si>
  <si>
    <t>TAK</t>
  </si>
  <si>
    <t xml:space="preserve">UWAGA!
W przypadku zagrożenia epidemicznego, wystąpienia stanu epidemii lub wystąpienia innych zagrożeń, które skutkują ograniczeniami, m.in. ograniczenie zgromadzeń publicznych – organizator przetargu zastrzega sobie prawo do przeprowadzenia przetargu przy użyciu środków komunikacji elektronicznej. 
Warunkiem uczestnictwa w przetargu nieograniczonym jest wpłata wadium, z wyprzedzeniem tak, aby środki pieniężne znalazły się na koncie organizatora przetargu najpóźniej na 4 dni przed przetargiem oraz do przedłożenia najpóźniej na                
 7 dni przed przetargiem w zamkniętej kopercie oświadczeń, które  są zamieszczane na stronie: www.bip.kowr.gov.pl i stanowią załączniki do poszczególnych ogłoszeń przetargowych. 
W przypadku podjęcia przez organizatora przetargu decyzji o przeprowadzeniu przetargu przy użyciu środków komunikacji elektronicznej - informacja o tym fakcie zostanie umieszczona na 3 dni przed przetargiem na stronie internetowej i stronie BIP KOWR (w miejscu publikacji ogłoszenia przetargowego) oraz przesłana pocztą elektroniczną do uczestników przetargu, którzy złożyli wymagane oświadczenia  i wpłacili wadium.
</t>
  </si>
  <si>
    <r>
      <t xml:space="preserve">lubuskie/
żagański/
</t>
    </r>
    <r>
      <rPr>
        <b/>
        <sz val="10"/>
        <rFont val="Verdana"/>
        <family val="2"/>
        <charset val="238"/>
      </rPr>
      <t>DZIETRZYCHOWICE/</t>
    </r>
    <r>
      <rPr>
        <sz val="10"/>
        <rFont val="Verdana"/>
        <family val="2"/>
        <charset val="238"/>
      </rPr>
      <t xml:space="preserve">
Żagań/
dz. 104/3</t>
    </r>
  </si>
  <si>
    <t>Nieruchomość położna w południowo - wschodniej części zabudowy wsi Dzietrzychowice  w sąsiedztwie gruntów zabudowanych. Teren działki ze spadkiem w kierunku wschodnim. Kształt działki nieregularny zbliżony do prostokąta. Działka nieużytkowana, porośnięta trawą i pojedynczymi starymi drzewkami owocowymi. Przez działkę przebiega napowietrzna linia energetyczna niskiego napięcia. Dojazd  z drogi szutrowej. Działka nieuzbrojona wymaga wykonania przyłączy do sieci na koszt inwestora.</t>
  </si>
  <si>
    <t>teren zabudowany budynkiem obory</t>
  </si>
  <si>
    <t xml:space="preserve">Nieruchomość usytuowana w Nowym Miasteczku przy ul. Gołaszyn w odległości ok. 1 km od centrum miasta. W południowej części działki znajduje się budynek byłej obory z trzema przybudówkami. Działka wyposażona w sieć energetyczną, wodociągową.   Dojazd do działki dobry – drogą asfaltową. </t>
  </si>
  <si>
    <t>N: 51˚41'5.02"
E: 15˚43'42.55''</t>
  </si>
  <si>
    <r>
      <t xml:space="preserve">lubuskie/
nowosolski/
</t>
    </r>
    <r>
      <rPr>
        <b/>
        <sz val="10"/>
        <rFont val="Verdana"/>
        <family val="2"/>
        <charset val="238"/>
      </rPr>
      <t>NOWE MIASTECZKO</t>
    </r>
    <r>
      <rPr>
        <sz val="10"/>
        <rFont val="Verdana"/>
        <family val="2"/>
        <charset val="238"/>
      </rPr>
      <t>/
Nowe Miasteczko
dz. 389/17</t>
    </r>
  </si>
  <si>
    <t xml:space="preserve">Nieruchomość położona  na peryferiach miasta Sławy przy ulicy Wschowskiej.  Usytuowana  w kompleksie działek niezabudowanych przeznaczonych pod zabudowę mieszkalną.  Kształt działki regularny.  Działka nieuzbrojona wymaga wykonania przyłączy na koszt inwestora. </t>
  </si>
  <si>
    <r>
      <t xml:space="preserve">lubuskie/
wschowski/
</t>
    </r>
    <r>
      <rPr>
        <b/>
        <sz val="10"/>
        <rFont val="Verdana"/>
        <family val="2"/>
        <charset val="238"/>
      </rPr>
      <t>1 m. SŁAWA/</t>
    </r>
    <r>
      <rPr>
        <sz val="10"/>
        <rFont val="Verdana"/>
        <family val="2"/>
        <charset val="238"/>
      </rPr>
      <t xml:space="preserve">
Sława
dz. 739/28 + udział w drodze</t>
    </r>
  </si>
  <si>
    <r>
      <t xml:space="preserve">lubuskie/
wschowski/
</t>
    </r>
    <r>
      <rPr>
        <b/>
        <sz val="10"/>
        <rFont val="Verdana"/>
        <family val="2"/>
        <charset val="238"/>
      </rPr>
      <t>1 m. SŁAWA</t>
    </r>
    <r>
      <rPr>
        <sz val="10"/>
        <rFont val="Verdana"/>
        <family val="2"/>
        <charset val="238"/>
      </rPr>
      <t>/
Sława
dz. 739/31 + udział w drodze</t>
    </r>
  </si>
  <si>
    <r>
      <t xml:space="preserve">lubuskie/
wschowski/
</t>
    </r>
    <r>
      <rPr>
        <b/>
        <sz val="10"/>
        <rFont val="Verdana"/>
        <family val="2"/>
        <charset val="238"/>
      </rPr>
      <t>1 m. SŁAWA</t>
    </r>
    <r>
      <rPr>
        <sz val="10"/>
        <rFont val="Verdana"/>
        <family val="2"/>
        <charset val="238"/>
      </rPr>
      <t>/
Sława
dz. 739/33 + udział w drodze</t>
    </r>
  </si>
  <si>
    <r>
      <t xml:space="preserve">lubuskie/
wschowski/
</t>
    </r>
    <r>
      <rPr>
        <b/>
        <sz val="10"/>
        <rFont val="Verdana"/>
        <family val="2"/>
        <charset val="238"/>
      </rPr>
      <t>1 m. SŁAWA</t>
    </r>
    <r>
      <rPr>
        <sz val="10"/>
        <rFont val="Verdana"/>
        <family val="2"/>
        <charset val="238"/>
      </rPr>
      <t>/
Sława
dz. 739/34 + udział w drodze</t>
    </r>
  </si>
  <si>
    <r>
      <t xml:space="preserve">lubuskie/
wschowski/
</t>
    </r>
    <r>
      <rPr>
        <b/>
        <sz val="10"/>
        <rFont val="Verdana"/>
        <family val="2"/>
        <charset val="238"/>
      </rPr>
      <t>1 m. SŁAWA</t>
    </r>
    <r>
      <rPr>
        <sz val="10"/>
        <rFont val="Verdana"/>
        <family val="2"/>
        <charset val="238"/>
      </rPr>
      <t>/
Sława
dz. 739/35 + udział w drodze</t>
    </r>
  </si>
  <si>
    <r>
      <t xml:space="preserve">lubuskie/
wschowski/
</t>
    </r>
    <r>
      <rPr>
        <b/>
        <sz val="10"/>
        <rFont val="Verdana"/>
        <family val="2"/>
        <charset val="238"/>
      </rPr>
      <t>1 m. SŁAWA</t>
    </r>
    <r>
      <rPr>
        <sz val="10"/>
        <rFont val="Verdana"/>
        <family val="2"/>
        <charset val="238"/>
      </rPr>
      <t>/
Sława
dz. 739/36 + udział w drodze</t>
    </r>
  </si>
  <si>
    <r>
      <t xml:space="preserve">lubuskie/
wschowski/
</t>
    </r>
    <r>
      <rPr>
        <b/>
        <sz val="10"/>
        <rFont val="Verdana"/>
        <family val="2"/>
        <charset val="238"/>
      </rPr>
      <t>1 m. SŁAWA/</t>
    </r>
    <r>
      <rPr>
        <sz val="10"/>
        <rFont val="Verdana"/>
        <family val="2"/>
        <charset val="238"/>
      </rPr>
      <t xml:space="preserve">
Sława
dz. 739/47 + udział w dz. nr 739/51 + udział drodze</t>
    </r>
  </si>
  <si>
    <r>
      <t xml:space="preserve">lubuskie/
wschowski/
</t>
    </r>
    <r>
      <rPr>
        <b/>
        <sz val="10"/>
        <rFont val="Verdana"/>
        <family val="2"/>
        <charset val="238"/>
      </rPr>
      <t>1 m. SŁAWA/</t>
    </r>
    <r>
      <rPr>
        <sz val="10"/>
        <rFont val="Verdana"/>
        <family val="2"/>
        <charset val="238"/>
      </rPr>
      <t xml:space="preserve">
Sława
dz. 739/48 + udział w dz. nr 739/51 + udział drodze</t>
    </r>
  </si>
  <si>
    <r>
      <t xml:space="preserve">lubuskie/
wschowski/
</t>
    </r>
    <r>
      <rPr>
        <b/>
        <sz val="10"/>
        <rFont val="Verdana"/>
        <family val="2"/>
        <charset val="238"/>
      </rPr>
      <t>1 m. SŁAWA/</t>
    </r>
    <r>
      <rPr>
        <sz val="10"/>
        <rFont val="Verdana"/>
        <family val="2"/>
        <charset val="238"/>
      </rPr>
      <t xml:space="preserve">
Sława
dz. 739/49 + udział w dz. nr 739/51 + udział drodze</t>
    </r>
  </si>
  <si>
    <r>
      <t xml:space="preserve">lubuskie/
wschowski/
</t>
    </r>
    <r>
      <rPr>
        <b/>
        <sz val="10"/>
        <rFont val="Verdana"/>
        <family val="2"/>
        <charset val="238"/>
      </rPr>
      <t>1 m. SŁAWA/</t>
    </r>
    <r>
      <rPr>
        <sz val="10"/>
        <rFont val="Verdana"/>
        <family val="2"/>
        <charset val="238"/>
      </rPr>
      <t xml:space="preserve">
Sława
dz. 739/50 + udział w dz. nr 739/51 + udział drodze</t>
    </r>
  </si>
  <si>
    <r>
      <t xml:space="preserve">lubuskie/
wschowski/
</t>
    </r>
    <r>
      <rPr>
        <b/>
        <sz val="10"/>
        <rFont val="Verdana"/>
        <family val="2"/>
        <charset val="238"/>
      </rPr>
      <t>1 m. SŁAWA/</t>
    </r>
    <r>
      <rPr>
        <sz val="10"/>
        <rFont val="Verdana"/>
        <family val="2"/>
        <charset val="238"/>
      </rPr>
      <t xml:space="preserve">
Sława
dz. 739/53  + udział drodze</t>
    </r>
  </si>
  <si>
    <r>
      <t xml:space="preserve">lubuskie/
wschowski/
</t>
    </r>
    <r>
      <rPr>
        <b/>
        <sz val="10"/>
        <rFont val="Verdana"/>
        <family val="2"/>
        <charset val="238"/>
      </rPr>
      <t>1 m. SŁAWA/</t>
    </r>
    <r>
      <rPr>
        <sz val="10"/>
        <rFont val="Verdana"/>
        <family val="2"/>
        <charset val="238"/>
      </rPr>
      <t xml:space="preserve">
Sława
dz. 739/58  + udział drodze</t>
    </r>
  </si>
  <si>
    <r>
      <t xml:space="preserve">lubuskie/
wschowski/
</t>
    </r>
    <r>
      <rPr>
        <b/>
        <sz val="10"/>
        <rFont val="Verdana"/>
        <family val="2"/>
        <charset val="238"/>
      </rPr>
      <t>1 m. SŁAWA/</t>
    </r>
    <r>
      <rPr>
        <sz val="10"/>
        <rFont val="Verdana"/>
        <family val="2"/>
        <charset val="238"/>
      </rPr>
      <t xml:space="preserve">
Sława
dz. 739/59 + udział drodze</t>
    </r>
  </si>
  <si>
    <r>
      <t xml:space="preserve">lubuskie/
krośnieński/
</t>
    </r>
    <r>
      <rPr>
        <b/>
        <sz val="10"/>
        <rFont val="Verdana"/>
        <family val="2"/>
        <charset val="238"/>
      </rPr>
      <t>MASZEWO/</t>
    </r>
    <r>
      <rPr>
        <sz val="10"/>
        <rFont val="Verdana"/>
        <family val="2"/>
        <charset val="238"/>
      </rPr>
      <t xml:space="preserve">
Maszewo/
dz. 280/5</t>
    </r>
  </si>
  <si>
    <t>teren jednostek osadniczych z dużym udziałem funkcji usługowo-produkcyjnej</t>
  </si>
  <si>
    <r>
      <t xml:space="preserve">lubuskie/
krośnieński/
</t>
    </r>
    <r>
      <rPr>
        <b/>
        <sz val="10"/>
        <rFont val="Verdana"/>
        <family val="2"/>
        <charset val="238"/>
      </rPr>
      <t>MASZEWO/</t>
    </r>
    <r>
      <rPr>
        <sz val="10"/>
        <rFont val="Verdana"/>
        <family val="2"/>
        <charset val="238"/>
      </rPr>
      <t xml:space="preserve">
Maszewo/
dz. 286/5, 286/6</t>
    </r>
  </si>
  <si>
    <t>teren jednostek osadniczych z dużym udziałem funkcji usługowo-produkcyjnej oraz na terenie upraw rolnych, łąk i pastwisk</t>
  </si>
  <si>
    <r>
      <t xml:space="preserve">lubuskie/
krośnieński/
</t>
    </r>
    <r>
      <rPr>
        <b/>
        <sz val="10"/>
        <rFont val="Verdana"/>
        <family val="2"/>
        <charset val="238"/>
      </rPr>
      <t>MASZEWO/</t>
    </r>
    <r>
      <rPr>
        <sz val="10"/>
        <rFont val="Verdana"/>
        <family val="2"/>
        <charset val="238"/>
      </rPr>
      <t xml:space="preserve">
Maszewo/
dz. 276/6, 279/2</t>
    </r>
  </si>
  <si>
    <t xml:space="preserve">Nieruchomość położona jest na wschód od miejscowości Maszewo, w sąsiedztwie gruntów rolnych i zabudowy mieszkalno-gospodarczej. Działki tworzą kompleks o foremnym kształcie. Działki nieużytkowane, zakrzaczone   i zadrzewione. Teren działek lekko nachylony, nie podmokły. Dojazd  z drogi gruntowej. Przez teren działki 286/6 wzdłuż drogi przebiega linia energetyczna nn. Działka nieuzbrojona. Sieci: linia energetyczna, wodociągowa, gazociąg i linia telefoniczna w pasie drogi gminnej.
Dla nieruchomości Wójt Gminy Maszewo wydał decyzję o warunkach zabudowy nr 6/2019 z 29.08.2019 r. polegającą na budowie budynku mieszkalnego jednorodzinnego wraz z niezbędną infrastrukturą techniczną. 
</t>
  </si>
  <si>
    <t>N: 52˚03'50.8"
E: 14˚55'04.7''</t>
  </si>
  <si>
    <t>N: 52˚03'56.4"
E: 14˚54'43.5''</t>
  </si>
  <si>
    <t>N: 52˚03'51.5"
E: 14˚54'47.3''</t>
  </si>
  <si>
    <t>N: 51˚39'42.2"
E: 15˚20'20.7''</t>
  </si>
  <si>
    <t>28.</t>
  </si>
  <si>
    <r>
      <t xml:space="preserve">lubuskie/
żagański/
</t>
    </r>
    <r>
      <rPr>
        <b/>
        <sz val="10"/>
        <rFont val="Verdana"/>
        <family val="2"/>
        <charset val="238"/>
      </rPr>
      <t>MARCINÓW</t>
    </r>
    <r>
      <rPr>
        <sz val="10"/>
        <rFont val="Verdana"/>
        <family val="2"/>
        <charset val="238"/>
      </rPr>
      <t>/
Brzeźnica
dz. 86/1</t>
    </r>
  </si>
  <si>
    <t>N: 51˚44'18.6''
E: 15˚25'30''</t>
  </si>
  <si>
    <t xml:space="preserve">Nieruchomość położona przy ulicy Wiśniowej przy końcu  powstającego osiedla domków jednorodzinnych „Osiedle Wiśniowe”.  </t>
  </si>
  <si>
    <t>teren przeznaczony pod trafostację</t>
  </si>
  <si>
    <t>teren zabudowy mieszaniowej i tereny lasów</t>
  </si>
  <si>
    <r>
      <t xml:space="preserve">lubuskie/
zielonogórski/
</t>
    </r>
    <r>
      <rPr>
        <b/>
        <sz val="9"/>
        <rFont val="Verdana"/>
        <family val="2"/>
        <charset val="238"/>
      </rPr>
      <t>DROSZKÓW</t>
    </r>
    <r>
      <rPr>
        <sz val="9"/>
        <rFont val="Verdana"/>
        <family val="2"/>
        <charset val="238"/>
      </rPr>
      <t xml:space="preserve">/
Zabór/
dz. 344/180
</t>
    </r>
  </si>
  <si>
    <r>
      <t xml:space="preserve">lubuskie/
zielonogórski/
</t>
    </r>
    <r>
      <rPr>
        <b/>
        <sz val="9"/>
        <rFont val="Verdana"/>
        <family val="2"/>
        <charset val="238"/>
      </rPr>
      <t>DROSZKÓW</t>
    </r>
    <r>
      <rPr>
        <sz val="9"/>
        <rFont val="Verdana"/>
        <family val="2"/>
        <charset val="238"/>
      </rPr>
      <t xml:space="preserve">/
Zabór/
dz. 344/181
</t>
    </r>
  </si>
  <si>
    <r>
      <t xml:space="preserve">lubuskie/
zielonogórski/
</t>
    </r>
    <r>
      <rPr>
        <b/>
        <sz val="9"/>
        <rFont val="Verdana"/>
        <family val="2"/>
        <charset val="238"/>
      </rPr>
      <t>DROSZKÓW</t>
    </r>
    <r>
      <rPr>
        <sz val="9"/>
        <rFont val="Verdana"/>
        <family val="2"/>
        <charset val="238"/>
      </rPr>
      <t xml:space="preserve">/
Zabór/
dz. 344/182
</t>
    </r>
  </si>
  <si>
    <r>
      <t xml:space="preserve">lubuskie/
zielonogórski/
</t>
    </r>
    <r>
      <rPr>
        <b/>
        <sz val="9"/>
        <rFont val="Verdana"/>
        <family val="2"/>
        <charset val="238"/>
      </rPr>
      <t>DROSZKÓW</t>
    </r>
    <r>
      <rPr>
        <sz val="9"/>
        <rFont val="Verdana"/>
        <family val="2"/>
        <charset val="238"/>
      </rPr>
      <t xml:space="preserve">/
Zabór/
dz. 344/183
</t>
    </r>
  </si>
  <si>
    <r>
      <t xml:space="preserve">lubuskie/
zielonogórski/
</t>
    </r>
    <r>
      <rPr>
        <b/>
        <sz val="9"/>
        <rFont val="Verdana"/>
        <family val="2"/>
        <charset val="238"/>
      </rPr>
      <t>DROSZKÓW</t>
    </r>
    <r>
      <rPr>
        <sz val="9"/>
        <rFont val="Verdana"/>
        <family val="2"/>
        <charset val="238"/>
      </rPr>
      <t xml:space="preserve">/
Zabór/
dz. 344/184, 344/185 + udział w drodze dz. 344/179
</t>
    </r>
  </si>
  <si>
    <t>16.</t>
  </si>
  <si>
    <t>18.</t>
  </si>
  <si>
    <t>25.</t>
  </si>
  <si>
    <t>26.</t>
  </si>
  <si>
    <t>27.</t>
  </si>
  <si>
    <t>N: 51˚55'35.8''
E: 15˚40'34.9''</t>
  </si>
  <si>
    <t>Nieruchomość położona jest na wschód od miejscowości Maszewo, w sąsiedztwie gruntów rolnych i zabudowy mieszkalno-gospodarczej. Działki tworzą kompleks o foremnym kształcie. Działki nieużytkowane, w małych skupiskach występuje zadrzewienie samosiejkami sosny. Teren działek prawie płaski, nie podmokły. Tuż za działką nr 276/6 od strony zachodniej przechodzi napowietrzna linia energetyczna średniego napięcia. Dojazd  z drogi gruntowej. Działki nieuzbrojone. Sieci: linia energetyczna, wodociągowa  w pasie drogi gminnej.
Dla nieruchomości Wójt Gminy Maszewo wydał decyzję o warunkach zabudowy nr 5/2019 z 29.08.2019 r. polegającą na budowie jednego budynku mieszkalnego jednorodzinnego wraz z niezbędną infrastrukturą techniczną na terenie części działki nr 276/6 i budowie dwóch budynków mieszkalnych jednorodzinnych  w zabudowie zagrodowej wraz z niezbędną infrastrukturą techniczną, usytuowanych na terenie części działki  nr 279/2.</t>
  </si>
  <si>
    <t>teren przeznaczony pod zabudowę</t>
  </si>
  <si>
    <t>KOWR
LUBSKO</t>
  </si>
  <si>
    <r>
      <t xml:space="preserve">lubuskie/                    żagański/                        </t>
    </r>
    <r>
      <rPr>
        <b/>
        <sz val="9"/>
        <rFont val="Verdana"/>
        <family val="2"/>
        <charset val="238"/>
      </rPr>
      <t>CHROBRÓW</t>
    </r>
    <r>
      <rPr>
        <sz val="9"/>
        <rFont val="Verdana"/>
        <family val="2"/>
        <charset val="238"/>
      </rPr>
      <t>/
Żagań/                              
129/4</t>
    </r>
  </si>
  <si>
    <t xml:space="preserve">Nieruchomość położona  w tylnej części linii zabudowy wsi o charakterze rozproszonej zabudowy zagrodowej rozciągającej się wzdłuż drogi krajowej nr 12, sąsiaduje z otwartymi terenami gruntów rolnych, graniczy z nieruchomością zabudowaną budynkiem mieszkalny i gospodarcze- zabudowa przed 1945 r.. Działka położona jest w bezpośrednim sąsiedztwie gotyckiego kościoła. Dojazd do działki z gruntowej drogi gminnej. 
Działka odłogowana porośnięta trawami i wieloletnimi bylinami. 
</t>
  </si>
  <si>
    <t>N: 51˚35'33.98''
E: 15˚23'47.77''</t>
  </si>
  <si>
    <r>
      <t xml:space="preserve">lubuskie/                    żagański/                        </t>
    </r>
    <r>
      <rPr>
        <b/>
        <sz val="9"/>
        <rFont val="Verdana"/>
        <family val="2"/>
        <charset val="238"/>
      </rPr>
      <t>WITOSZYN</t>
    </r>
    <r>
      <rPr>
        <sz val="9"/>
        <rFont val="Verdana"/>
        <family val="2"/>
        <charset val="238"/>
      </rPr>
      <t>/
Wymiarki/                              
409/8</t>
    </r>
  </si>
  <si>
    <t xml:space="preserve">Nieruchomość położona jest  w tylnej linii zabudowy przylega do nieruchomości zabudowanej- budynek mieszkalny i gospodarcze, graniczy z gruntami rolnymi w części odłogowanymi oraz użytkowanymi jako przydomowe tereny rolnicze. Dojazd do nieruchomości wąskim pasem z gruntowej drogi gminnej. Działka odłogowana porośnięta trawami. </t>
  </si>
  <si>
    <t>N: 51˚31'08.24''
E: 15˚06'23.46''</t>
  </si>
  <si>
    <t xml:space="preserve">Nieruchomość położona jest na wschód od miejscowości Maszewo, w sąsiedztwie gruntów rolnych i zabudowy mieszkalno-gospodarczej. Kształt działki foremny wielokąt. Działka nieużytkowana, zakrzaczona  
 i zadrzewiona samosiejkami sosny i akacji. Teren działki lekko nachylony, prawie płaski, nie podmokły. Dojazd  z drogi szutrowej. Działka nieuzbrojona. Sieci: linia energetyczna i wodociągowa w drodze.
Dla nieruchomości Wójt Gminy Maszewo wydał decyzję o warunkach zabudowy nr 4/2019 z 29.08.2019 r. polegającą na budowie budynku mieszkalnego jednorodzinnego wraz z niezbędną infrastrukturą techniczną. 
</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</si>
  <si>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</si>
  <si>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</si>
  <si>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</si>
  <si>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</si>
  <si>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</si>
  <si>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</si>
  <si>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</si>
  <si>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</si>
  <si>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</si>
  <si>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</si>
  <si>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</si>
  <si>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</si>
  <si>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</si>
  <si>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</si>
  <si>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</si>
  <si>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</si>
  <si>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</si>
  <si>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</si>
  <si>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</si>
  <si>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</si>
  <si>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</si>
  <si>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</si>
  <si>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</si>
  <si>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</si>
  <si>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</si>
  <si>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</si>
  <si>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</si>
  <si>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</si>
  <si>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</si>
  <si>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</si>
  <si>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</si>
  <si>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</si>
  <si>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</si>
  <si>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</si>
  <si>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</si>
  <si>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</si>
  <si>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Dla nieruchomości została wydana Decyzja ustalająca Warunki Zabudowy - budowa budynku mieszkalnego</t>
  </si>
  <si>
    <t>N: 51˚57'29.92"
E: 15˚59'9.25''</t>
  </si>
  <si>
    <r>
      <t xml:space="preserve">lubuskie/
krośnieński/
</t>
    </r>
    <r>
      <rPr>
        <b/>
        <sz val="10"/>
        <rFont val="Verdana"/>
        <family val="2"/>
        <charset val="238"/>
      </rPr>
      <t>BOBROWICE</t>
    </r>
    <r>
      <rPr>
        <sz val="10"/>
        <rFont val="Verdana"/>
        <family val="2"/>
        <charset val="238"/>
      </rPr>
      <t>/
Bobrowice
dz. 169/13</t>
    </r>
  </si>
  <si>
    <r>
      <t xml:space="preserve">lubuskie/
krośnieński/
</t>
    </r>
    <r>
      <rPr>
        <b/>
        <sz val="10"/>
        <rFont val="Verdana"/>
        <family val="2"/>
        <charset val="238"/>
      </rPr>
      <t>BOBROWICE</t>
    </r>
    <r>
      <rPr>
        <sz val="10"/>
        <rFont val="Verdana"/>
        <family val="2"/>
        <charset val="238"/>
      </rPr>
      <t>/
Bobrowice
dz. 169/14</t>
    </r>
  </si>
  <si>
    <r>
      <t xml:space="preserve">lubuskie/
żagański/
</t>
    </r>
    <r>
      <rPr>
        <b/>
        <sz val="10"/>
        <rFont val="Verdana"/>
        <family val="2"/>
        <charset val="238"/>
      </rPr>
      <t>LESZNO DOLNE</t>
    </r>
    <r>
      <rPr>
        <sz val="10"/>
        <rFont val="Verdana"/>
        <family val="2"/>
        <charset val="238"/>
      </rPr>
      <t>/
Szprotawa
dz. 134/2, 135/2</t>
    </r>
  </si>
  <si>
    <r>
      <t xml:space="preserve">lubuskie/
żagański/
</t>
    </r>
    <r>
      <rPr>
        <b/>
        <sz val="10"/>
        <rFont val="Verdana"/>
        <family val="2"/>
        <charset val="238"/>
      </rPr>
      <t>LESZNO DOLNE</t>
    </r>
    <r>
      <rPr>
        <sz val="10"/>
        <rFont val="Verdana"/>
        <family val="2"/>
        <charset val="238"/>
      </rPr>
      <t>/
Szprotawa
dz. 149/3</t>
    </r>
  </si>
  <si>
    <r>
      <t xml:space="preserve">lubuskie/
żagański/
</t>
    </r>
    <r>
      <rPr>
        <b/>
        <sz val="10"/>
        <rFont val="Verdana"/>
        <family val="2"/>
        <charset val="238"/>
      </rPr>
      <t>LESZNO DOLNE</t>
    </r>
    <r>
      <rPr>
        <sz val="10"/>
        <rFont val="Verdana"/>
        <family val="2"/>
        <charset val="238"/>
      </rPr>
      <t>/
Szprotawa
dz. 152, 153/1</t>
    </r>
  </si>
  <si>
    <t xml:space="preserve">Nieruchomość niezabudowana położona w centrum miejscowości Drożków w sąsiedztwie terenów zabudowanych – rozproszona zabudowa mieszkaniowa. Działka graniczy z rowem oraz z drogą wojewódzką     nr 287 relacji: Kosierz – Bobrowice – Lubsko – Żary. Na działce znajduje się drzewostan w wieku ok. 40 lat (olcha, dąb). Media: sieć energetyczna i wodociągowa w pobliżu działki. Dojazd drogą asfaltową. </t>
  </si>
  <si>
    <t>N: 51˚41'02.2''
E: 15˚04'17.8'</t>
  </si>
  <si>
    <r>
      <t xml:space="preserve">lubuskie/
żarski/
</t>
    </r>
    <r>
      <rPr>
        <b/>
        <sz val="10"/>
        <rFont val="Verdana"/>
        <family val="2"/>
        <charset val="238"/>
      </rPr>
      <t>DROŻKÓW</t>
    </r>
    <r>
      <rPr>
        <sz val="10"/>
        <rFont val="Verdana"/>
        <family val="2"/>
        <charset val="238"/>
      </rPr>
      <t>/
Żary
dz. 335/8</t>
    </r>
  </si>
  <si>
    <r>
      <t xml:space="preserve">lubuskie/
żarski/
</t>
    </r>
    <r>
      <rPr>
        <b/>
        <sz val="10"/>
        <rFont val="Verdana"/>
        <family val="2"/>
        <charset val="238"/>
      </rPr>
      <t>CHEŁMICA</t>
    </r>
    <r>
      <rPr>
        <sz val="10"/>
        <rFont val="Verdana"/>
        <family val="2"/>
        <charset val="238"/>
      </rPr>
      <t>/
Tuplice
dz. 9/3</t>
    </r>
  </si>
  <si>
    <r>
      <t xml:space="preserve">lubuskie/
żarski/
</t>
    </r>
    <r>
      <rPr>
        <b/>
        <sz val="10"/>
        <rFont val="Verdana"/>
        <family val="2"/>
        <charset val="238"/>
      </rPr>
      <t>CHEŁMICA</t>
    </r>
    <r>
      <rPr>
        <sz val="10"/>
        <rFont val="Verdana"/>
        <family val="2"/>
        <charset val="238"/>
      </rPr>
      <t>/
Tuplice
dz. 10/2, 10/4</t>
    </r>
  </si>
  <si>
    <t>strefa zorganizownej działalnosci inwestycyjnej/
obszary osadnictwa wiejskiego</t>
  </si>
  <si>
    <t>N: 51˚31'59.90"
E: 15˚38'27.48''</t>
  </si>
  <si>
    <t>N: 51˚39'36.68''
E: 14˚50'10.09'</t>
  </si>
  <si>
    <t>N: 51˚39'35.58''
E: 14˚50'12.20'</t>
  </si>
  <si>
    <t xml:space="preserve">Informacje zawarte w niniejszym harmonogramie nie stanowią oferty w rozumieniu przepisów ustawy z dnia 19 października1991 r. o gospodarowaniu nieruchomościami rolnymi Skarbu Państwa (j.t. Dz. U. z 2020 r., poz. 2243) 
Informacje o przetargach stanowiące ofertę zawarte są w ogłoszeniach publikowanych w miejscach zwyczajowo przyjętych oraz na stronie internetowej www.kowr.gov.pl
Pisemne zgłoszenia dotyczące nieruchomości wystawianych do sprzedaży zgłaszać należy na adres jednostki terenowej:
OT KOWR w Gorzowie Wlkp., - Filia Zielona Góra, ul. Kręta 5, 65-770 Zielona Góra
www.zielona.gora@kowr.gov.pl
</t>
  </si>
  <si>
    <t>na marzec 2021 roku</t>
  </si>
  <si>
    <t>03.03.2021
10.00</t>
  </si>
  <si>
    <t>03.03.2021
10.30</t>
  </si>
  <si>
    <t>03.03.2021
11.00</t>
  </si>
  <si>
    <t>05.03.2021
11.00</t>
  </si>
  <si>
    <t>05.03.2021
12.00</t>
  </si>
  <si>
    <t>12.03.2021
10.00</t>
  </si>
  <si>
    <t>12.03.2021
10.30</t>
  </si>
  <si>
    <t>19.03.2021
11.00</t>
  </si>
  <si>
    <t>19.03.2021
10.30</t>
  </si>
  <si>
    <r>
      <t xml:space="preserve">lubuskie/
zielonogórskii/
</t>
    </r>
    <r>
      <rPr>
        <b/>
        <sz val="9"/>
        <rFont val="Verdana"/>
        <family val="2"/>
        <charset val="238"/>
      </rPr>
      <t>SIADCZA</t>
    </r>
    <r>
      <rPr>
        <sz val="9"/>
        <rFont val="Verdana"/>
        <family val="2"/>
        <charset val="238"/>
      </rPr>
      <t xml:space="preserve">/
Bojadła/
dz. 152/2
</t>
    </r>
  </si>
  <si>
    <t>Dla działki została wydana decyzja ustalająca warunki zabudowy - budowa 3 domów jednorodzinnych</t>
  </si>
  <si>
    <t>N: 52˚00'20.7''
E: 15˚51'06.3''</t>
  </si>
  <si>
    <t>17.03.2021
10.30</t>
  </si>
  <si>
    <t>17.03.2021
10.00</t>
  </si>
  <si>
    <r>
      <t xml:space="preserve">lubuskie/
żarski/
</t>
    </r>
    <r>
      <rPr>
        <b/>
        <sz val="9"/>
        <rFont val="Verdana"/>
        <family val="2"/>
        <charset val="238"/>
      </rPr>
      <t>BIENIÓW</t>
    </r>
    <r>
      <rPr>
        <sz val="9"/>
        <rFont val="Verdana"/>
        <family val="2"/>
        <charset val="238"/>
      </rPr>
      <t xml:space="preserve">/
Żary/
dz. 126/2
</t>
    </r>
  </si>
  <si>
    <t xml:space="preserve">obszary rolnicze, które mogą być przeznaczone pod zabudowę </t>
  </si>
  <si>
    <t>24.03.2021
9.30</t>
  </si>
  <si>
    <t>24.03.2021
10.00</t>
  </si>
  <si>
    <t>N: 51˚43'26.31''
E: 15˚09'20.04''</t>
  </si>
  <si>
    <t>29.03.2021
10.00</t>
  </si>
  <si>
    <r>
      <t xml:space="preserve">lubuskie/
zielonogórski/
</t>
    </r>
    <r>
      <rPr>
        <b/>
        <sz val="10"/>
        <rFont val="Verdana"/>
        <family val="2"/>
        <charset val="238"/>
      </rPr>
      <t>NIWISKA/</t>
    </r>
    <r>
      <rPr>
        <sz val="10"/>
        <rFont val="Verdana"/>
        <family val="2"/>
        <charset val="238"/>
      </rPr>
      <t xml:space="preserve">
Nowogród Bobrzański/
dz. 42/3</t>
    </r>
  </si>
  <si>
    <t xml:space="preserve">Nieruchomość składa się z jednej działki położonej przy końcu miejscowości Niwiska na obszarze przyszłego osiedla domków jednorodzinnych. Od strony zachodniej znajduje duży obszar leśny. Nieruchomość jest nieużytkowana. Działka zgodnie z ewidencją składa się z gruntów Bp. </t>
  </si>
  <si>
    <t>N: 51˚49'06.16"
E: 15˚22'42.20''</t>
  </si>
  <si>
    <r>
      <t xml:space="preserve">lubuskie/
zielonogórski/
</t>
    </r>
    <r>
      <rPr>
        <b/>
        <sz val="10"/>
        <rFont val="Verdana"/>
        <family val="2"/>
        <charset val="238"/>
      </rPr>
      <t>NIWISKA/</t>
    </r>
    <r>
      <rPr>
        <sz val="10"/>
        <rFont val="Verdana"/>
        <family val="2"/>
        <charset val="238"/>
      </rPr>
      <t xml:space="preserve">
Nowogród Bobrzański/
dz. 42/4</t>
    </r>
  </si>
  <si>
    <r>
      <t xml:space="preserve">lubuskie/
zielonogórski/
</t>
    </r>
    <r>
      <rPr>
        <b/>
        <sz val="10"/>
        <rFont val="Verdana"/>
        <family val="2"/>
        <charset val="238"/>
      </rPr>
      <t>NIWISKA/</t>
    </r>
    <r>
      <rPr>
        <sz val="10"/>
        <rFont val="Verdana"/>
        <family val="2"/>
        <charset val="238"/>
      </rPr>
      <t xml:space="preserve">
Nowogród Bobrzański/
dz. 42/5</t>
    </r>
  </si>
  <si>
    <r>
      <t xml:space="preserve">lubuskie/
zielonogórski/
</t>
    </r>
    <r>
      <rPr>
        <b/>
        <sz val="10"/>
        <rFont val="Verdana"/>
        <family val="2"/>
        <charset val="238"/>
      </rPr>
      <t>NIWISKA/</t>
    </r>
    <r>
      <rPr>
        <sz val="10"/>
        <rFont val="Verdana"/>
        <family val="2"/>
        <charset val="238"/>
      </rPr>
      <t xml:space="preserve">
Nowogród Bobrzański/
dz. 42/6</t>
    </r>
  </si>
  <si>
    <r>
      <t xml:space="preserve">lubuskie/
zielonogórski/
</t>
    </r>
    <r>
      <rPr>
        <b/>
        <sz val="10"/>
        <rFont val="Verdana"/>
        <family val="2"/>
        <charset val="238"/>
      </rPr>
      <t>NIWISKA/</t>
    </r>
    <r>
      <rPr>
        <sz val="10"/>
        <rFont val="Verdana"/>
        <family val="2"/>
        <charset val="238"/>
      </rPr>
      <t xml:space="preserve">
Nowogród Bobrzański/
dz. 42/7</t>
    </r>
  </si>
  <si>
    <r>
      <t xml:space="preserve">lubuskie/
zielonogórski/
</t>
    </r>
    <r>
      <rPr>
        <b/>
        <sz val="10"/>
        <rFont val="Verdana"/>
        <family val="2"/>
        <charset val="238"/>
      </rPr>
      <t>NIWISKA/</t>
    </r>
    <r>
      <rPr>
        <sz val="10"/>
        <rFont val="Verdana"/>
        <family val="2"/>
        <charset val="238"/>
      </rPr>
      <t xml:space="preserve">
Nowogród Bobrzański/
dz. 42/8</t>
    </r>
  </si>
  <si>
    <r>
      <t xml:space="preserve">lubuskie/
zielonogórski/
</t>
    </r>
    <r>
      <rPr>
        <b/>
        <sz val="10"/>
        <rFont val="Verdana"/>
        <family val="2"/>
        <charset val="238"/>
      </rPr>
      <t>NIWISKA/</t>
    </r>
    <r>
      <rPr>
        <sz val="10"/>
        <rFont val="Verdana"/>
        <family val="2"/>
        <charset val="238"/>
      </rPr>
      <t xml:space="preserve">
Nowogród Bobrzański/
dz. 42/9</t>
    </r>
  </si>
  <si>
    <r>
      <t xml:space="preserve">lubuskie/
zielonogórski/
</t>
    </r>
    <r>
      <rPr>
        <b/>
        <sz val="10"/>
        <rFont val="Verdana"/>
        <family val="2"/>
        <charset val="238"/>
      </rPr>
      <t>NIWISKA/</t>
    </r>
    <r>
      <rPr>
        <sz val="10"/>
        <rFont val="Verdana"/>
        <family val="2"/>
        <charset val="238"/>
      </rPr>
      <t xml:space="preserve">
Nowogród Bobrzański/
dz. 42/10</t>
    </r>
  </si>
  <si>
    <r>
      <t xml:space="preserve">lubuskie/
zielonogórski/
</t>
    </r>
    <r>
      <rPr>
        <b/>
        <sz val="10"/>
        <rFont val="Verdana"/>
        <family val="2"/>
        <charset val="238"/>
      </rPr>
      <t>NIWISKA/</t>
    </r>
    <r>
      <rPr>
        <sz val="10"/>
        <rFont val="Verdana"/>
        <family val="2"/>
        <charset val="238"/>
      </rPr>
      <t xml:space="preserve">
Nowogród Bobrzański/
dz. 42/14</t>
    </r>
  </si>
  <si>
    <r>
      <t xml:space="preserve">lubuskie/
zielonogórski/
</t>
    </r>
    <r>
      <rPr>
        <b/>
        <sz val="10"/>
        <rFont val="Verdana"/>
        <family val="2"/>
        <charset val="238"/>
      </rPr>
      <t>NIWISKA/</t>
    </r>
    <r>
      <rPr>
        <sz val="10"/>
        <rFont val="Verdana"/>
        <family val="2"/>
        <charset val="238"/>
      </rPr>
      <t xml:space="preserve">
Nowogród Bobrzański/
dz. 42/15</t>
    </r>
  </si>
  <si>
    <r>
      <t xml:space="preserve">lubuskie/
zielonogórski/
</t>
    </r>
    <r>
      <rPr>
        <b/>
        <sz val="10"/>
        <rFont val="Verdana"/>
        <family val="2"/>
        <charset val="238"/>
      </rPr>
      <t>NIWISKA/</t>
    </r>
    <r>
      <rPr>
        <sz val="10"/>
        <rFont val="Verdana"/>
        <family val="2"/>
        <charset val="238"/>
      </rPr>
      <t xml:space="preserve">
Nowogród Bobrzański/
dz. 42/16</t>
    </r>
  </si>
  <si>
    <r>
      <t xml:space="preserve">lubuskie/
zielonogórski/
</t>
    </r>
    <r>
      <rPr>
        <b/>
        <sz val="10"/>
        <rFont val="Verdana"/>
        <family val="2"/>
        <charset val="238"/>
      </rPr>
      <t>NIWISKA/</t>
    </r>
    <r>
      <rPr>
        <sz val="10"/>
        <rFont val="Verdana"/>
        <family val="2"/>
        <charset val="238"/>
      </rPr>
      <t xml:space="preserve">
Nowogród Bobrzański/
dz. 42/17</t>
    </r>
  </si>
  <si>
    <r>
      <t xml:space="preserve">lubuskie/
zielonogórski/
</t>
    </r>
    <r>
      <rPr>
        <b/>
        <sz val="10"/>
        <rFont val="Verdana"/>
        <family val="2"/>
        <charset val="238"/>
      </rPr>
      <t>NIWISKA/</t>
    </r>
    <r>
      <rPr>
        <sz val="10"/>
        <rFont val="Verdana"/>
        <family val="2"/>
        <charset val="238"/>
      </rPr>
      <t xml:space="preserve">
Nowogród Bobrzański/
dz. 42/18</t>
    </r>
  </si>
  <si>
    <r>
      <t xml:space="preserve">lubuskie/
zielonogórski/
</t>
    </r>
    <r>
      <rPr>
        <b/>
        <sz val="10"/>
        <rFont val="Verdana"/>
        <family val="2"/>
        <charset val="238"/>
      </rPr>
      <t>NIWISKA/</t>
    </r>
    <r>
      <rPr>
        <sz val="10"/>
        <rFont val="Verdana"/>
        <family val="2"/>
        <charset val="238"/>
      </rPr>
      <t xml:space="preserve">
Nowogród Bobrzański/
dz. 42/19</t>
    </r>
  </si>
  <si>
    <r>
      <t xml:space="preserve">lubuskie/
zielonogórski/
</t>
    </r>
    <r>
      <rPr>
        <b/>
        <sz val="10"/>
        <rFont val="Verdana"/>
        <family val="2"/>
        <charset val="238"/>
      </rPr>
      <t>NIWISKA/</t>
    </r>
    <r>
      <rPr>
        <sz val="10"/>
        <rFont val="Verdana"/>
        <family val="2"/>
        <charset val="238"/>
      </rPr>
      <t xml:space="preserve">
Nowogród Bobrzański/
dz. 42/20</t>
    </r>
  </si>
  <si>
    <r>
      <t xml:space="preserve">lubuskie/
zielonogórski/
</t>
    </r>
    <r>
      <rPr>
        <b/>
        <sz val="10"/>
        <rFont val="Verdana"/>
        <family val="2"/>
        <charset val="238"/>
      </rPr>
      <t>NIWISKA/</t>
    </r>
    <r>
      <rPr>
        <sz val="10"/>
        <rFont val="Verdana"/>
        <family val="2"/>
        <charset val="238"/>
      </rPr>
      <t xml:space="preserve">
Nowogród Bobrzański/
dz. 42/21</t>
    </r>
  </si>
  <si>
    <r>
      <t xml:space="preserve">lubuskie/
zielonogórski/
</t>
    </r>
    <r>
      <rPr>
        <b/>
        <sz val="10"/>
        <rFont val="Verdana"/>
        <family val="2"/>
        <charset val="238"/>
      </rPr>
      <t>NIWISKA/</t>
    </r>
    <r>
      <rPr>
        <sz val="10"/>
        <rFont val="Verdana"/>
        <family val="2"/>
        <charset val="238"/>
      </rPr>
      <t xml:space="preserve">
Nowogród Bobrzański/
dz. 42/22</t>
    </r>
  </si>
  <si>
    <r>
      <t xml:space="preserve">lubuskie/
zielonogórski/
</t>
    </r>
    <r>
      <rPr>
        <b/>
        <sz val="10"/>
        <rFont val="Verdana"/>
        <family val="2"/>
        <charset val="238"/>
      </rPr>
      <t>NIWISKA/</t>
    </r>
    <r>
      <rPr>
        <sz val="10"/>
        <rFont val="Verdana"/>
        <family val="2"/>
        <charset val="238"/>
      </rPr>
      <t xml:space="preserve">
Nowogród Bobrzański/
dz. 42/23</t>
    </r>
  </si>
  <si>
    <r>
      <t xml:space="preserve">lubuskie/
zielonogórski/
</t>
    </r>
    <r>
      <rPr>
        <b/>
        <sz val="10"/>
        <rFont val="Verdana"/>
        <family val="2"/>
        <charset val="238"/>
      </rPr>
      <t>NIWISKA/</t>
    </r>
    <r>
      <rPr>
        <sz val="10"/>
        <rFont val="Verdana"/>
        <family val="2"/>
        <charset val="238"/>
      </rPr>
      <t xml:space="preserve">
Nowogród Bobrzański/
dz. 42/24</t>
    </r>
  </si>
  <si>
    <r>
      <t xml:space="preserve">lubuskie/
zielonogórski/
</t>
    </r>
    <r>
      <rPr>
        <b/>
        <sz val="10"/>
        <rFont val="Verdana"/>
        <family val="2"/>
        <charset val="238"/>
      </rPr>
      <t>NIWISKA/</t>
    </r>
    <r>
      <rPr>
        <sz val="10"/>
        <rFont val="Verdana"/>
        <family val="2"/>
        <charset val="238"/>
      </rPr>
      <t xml:space="preserve">
Nowogród Bobrzański/
dz. 42/25</t>
    </r>
  </si>
  <si>
    <r>
      <t xml:space="preserve">lubuskie/
zielonogórski/
</t>
    </r>
    <r>
      <rPr>
        <b/>
        <sz val="10"/>
        <rFont val="Verdana"/>
        <family val="2"/>
        <charset val="238"/>
      </rPr>
      <t>NIWISKA/</t>
    </r>
    <r>
      <rPr>
        <sz val="10"/>
        <rFont val="Verdana"/>
        <family val="2"/>
        <charset val="238"/>
      </rPr>
      <t xml:space="preserve">
Nowogród Bobrzański/
dz. 42/26</t>
    </r>
  </si>
  <si>
    <r>
      <t xml:space="preserve">lubuskie/
zielonogórski/
</t>
    </r>
    <r>
      <rPr>
        <b/>
        <sz val="10"/>
        <rFont val="Verdana"/>
        <family val="2"/>
        <charset val="238"/>
      </rPr>
      <t>NIWISKA/</t>
    </r>
    <r>
      <rPr>
        <sz val="10"/>
        <rFont val="Verdana"/>
        <family val="2"/>
        <charset val="238"/>
      </rPr>
      <t xml:space="preserve">
Nowogród Bobrzański/
dz. 42/27</t>
    </r>
  </si>
  <si>
    <r>
      <t xml:space="preserve">lubuskie/
zielonogórski/
</t>
    </r>
    <r>
      <rPr>
        <b/>
        <sz val="10"/>
        <rFont val="Verdana"/>
        <family val="2"/>
        <charset val="238"/>
      </rPr>
      <t>NIWISKA/</t>
    </r>
    <r>
      <rPr>
        <sz val="10"/>
        <rFont val="Verdana"/>
        <family val="2"/>
        <charset val="238"/>
      </rPr>
      <t xml:space="preserve">
Nowogród Bobrzański/
dz. 42/28</t>
    </r>
  </si>
  <si>
    <r>
      <t xml:space="preserve">lubuskie/
zielonogórski/
</t>
    </r>
    <r>
      <rPr>
        <b/>
        <sz val="10"/>
        <rFont val="Verdana"/>
        <family val="2"/>
        <charset val="238"/>
      </rPr>
      <t>NIWISKA/</t>
    </r>
    <r>
      <rPr>
        <sz val="10"/>
        <rFont val="Verdana"/>
        <family val="2"/>
        <charset val="238"/>
      </rPr>
      <t xml:space="preserve">
Nowogród Bobrzański/
dz. 42/29</t>
    </r>
  </si>
  <si>
    <r>
      <t xml:space="preserve">lubuskie/
zielonogórski/
</t>
    </r>
    <r>
      <rPr>
        <b/>
        <sz val="10"/>
        <rFont val="Verdana"/>
        <family val="2"/>
        <charset val="238"/>
      </rPr>
      <t>NIWISKA/</t>
    </r>
    <r>
      <rPr>
        <sz val="10"/>
        <rFont val="Verdana"/>
        <family val="2"/>
        <charset val="238"/>
      </rPr>
      <t xml:space="preserve">
Nowogród Bobrzański/
dz. 42/30</t>
    </r>
  </si>
  <si>
    <r>
      <t xml:space="preserve">lubuskie/
zielonogórski/
</t>
    </r>
    <r>
      <rPr>
        <b/>
        <sz val="10"/>
        <rFont val="Verdana"/>
        <family val="2"/>
        <charset val="238"/>
      </rPr>
      <t>NIWISKA/</t>
    </r>
    <r>
      <rPr>
        <sz val="10"/>
        <rFont val="Verdana"/>
        <family val="2"/>
        <charset val="238"/>
      </rPr>
      <t xml:space="preserve">
Nowogród Bobrzański/
dz. 42/31</t>
    </r>
  </si>
  <si>
    <r>
      <t xml:space="preserve">lubuskie/
zielonogórski/
</t>
    </r>
    <r>
      <rPr>
        <b/>
        <sz val="10"/>
        <rFont val="Verdana"/>
        <family val="2"/>
        <charset val="238"/>
      </rPr>
      <t>NIWISKA/</t>
    </r>
    <r>
      <rPr>
        <sz val="10"/>
        <rFont val="Verdana"/>
        <family val="2"/>
        <charset val="238"/>
      </rPr>
      <t xml:space="preserve">
Nowogród Bobrzański/
dz. 42/32</t>
    </r>
  </si>
  <si>
    <t>08.03.2021
09 00</t>
  </si>
  <si>
    <r>
      <t xml:space="preserve">lubuskie
zielonogórski
m. Zielona Góra
</t>
    </r>
    <r>
      <rPr>
        <b/>
        <sz val="9"/>
        <rFont val="Verdana"/>
        <family val="2"/>
        <charset val="238"/>
      </rPr>
      <t>60- Przylep</t>
    </r>
    <r>
      <rPr>
        <sz val="9"/>
        <rFont val="Verdana"/>
        <family val="2"/>
        <charset val="238"/>
      </rPr>
      <t xml:space="preserve">
848</t>
    </r>
  </si>
  <si>
    <t>teren przeznaczony pod zabudowę infrastruktury technicznej</t>
  </si>
  <si>
    <t>sprzedaż/ ustny nieograniczony</t>
  </si>
  <si>
    <t>Nieruchomość położona na peryferiach miejscowości Przylep (obręb 60 m. Zielona Góra) pośród obszarów odłogowanych i leśnych. Kształt działki foremny prawie kwadratowy. Jeden bok działki graniczy z obszarem zalesionym. Przedmiotowa mała działka powstała z podzielenia dużej działki znajdującej się na nowopowstającym osiedlu mieszkalnym. Do drogi nieutwardzonej w różnym stanie przejazdowym jest około 130m, zaś do drogi polbrukowej około 800m.  Nieruchomość bez większych utrudnień w prawidłowym użytkowaniu teren płaski nie podmokły i nie grząski.</t>
  </si>
  <si>
    <t>N: 51˚58'06.8"
E: 15˚27'50.4''</t>
  </si>
  <si>
    <t>08.03.2021
09 30</t>
  </si>
  <si>
    <r>
      <t xml:space="preserve">lubuskie
zielonogórski
Świdnica
</t>
    </r>
    <r>
      <rPr>
        <b/>
        <sz val="9"/>
        <rFont val="Verdana"/>
        <family val="2"/>
        <charset val="238"/>
      </rPr>
      <t>Wilkanowo</t>
    </r>
    <r>
      <rPr>
        <sz val="9"/>
        <rFont val="Verdana"/>
        <family val="2"/>
        <charset val="238"/>
      </rPr>
      <t xml:space="preserve">
 192/7</t>
    </r>
  </si>
  <si>
    <t>działka z decyzja o warunkach zabudowy - budowa budynku mieszkalnego jednorodzinnego</t>
  </si>
  <si>
    <t xml:space="preserve">Nieruchomość położona w miejscowości Wilkanowo pośród nieruchomości zabudowanych. Kształt działki w miarę foremny – przypominający prostokąt z „odnogą”. Bezpośrednio graniczy z budynkami mieszkalnymi. Do przedmiotowej działki dochodzi droga nieutwardzona. W odległości około 30m przechodzi droga asfaltowo-betonowa. Przy południowej granicy nieruchomości przez działkę przebiega linia energetyczna oraz zlokalizowany jest słup. 
</t>
  </si>
  <si>
    <t>N: 51˚54'57.8''
E: 15˚26'23''0</t>
  </si>
  <si>
    <t>08.03.2021
10 00</t>
  </si>
  <si>
    <r>
      <t xml:space="preserve">lubuskie
zielonogórski
Świdnica
</t>
    </r>
    <r>
      <rPr>
        <b/>
        <sz val="9"/>
        <rFont val="Verdana"/>
        <family val="2"/>
        <charset val="238"/>
      </rPr>
      <t>Koźla</t>
    </r>
    <r>
      <rPr>
        <sz val="9"/>
        <rFont val="Verdana"/>
        <family val="2"/>
        <charset val="238"/>
      </rPr>
      <t xml:space="preserve">
335/10</t>
    </r>
  </si>
  <si>
    <t xml:space="preserve">Nieruchomość  położona w miejscowości Koźla pośród nieruchomości zabudowanych. Kształt działki foremny – prostokątny. Bezpośrednio graniczy z budynkami mieszkalnymi. Do przedmiotowej działki dochodzi droga nieutwardzona. Do wąskiej drogi asfaltowej jest około 100m. Ogólnie dojazd i dostęp przeciętny.  W drodze przebiega linia energetyczna, sieć wodociągowa i kanalizacyjna. Przez teren działki przechodzi napowietrzna linia energetyczna wraz ze słupem. </t>
  </si>
  <si>
    <t>N: 51˚52'45.0"
E: 15˚18'18.7''</t>
  </si>
  <si>
    <t>08.03.2021
10 30</t>
  </si>
  <si>
    <r>
      <t xml:space="preserve">lubuskie
zielonogórski
Czerwieńsk
</t>
    </r>
    <r>
      <rPr>
        <b/>
        <sz val="9"/>
        <rFont val="Verdana"/>
        <family val="2"/>
        <charset val="238"/>
      </rPr>
      <t>Będów</t>
    </r>
    <r>
      <rPr>
        <sz val="9"/>
        <rFont val="Verdana"/>
        <family val="2"/>
        <charset val="238"/>
      </rPr>
      <t xml:space="preserve"> 
133/3, 134/2</t>
    </r>
  </si>
  <si>
    <t>działki w mpzp przeznaczone są pod zabudowę mieszkaniową</t>
  </si>
  <si>
    <t xml:space="preserve">Nieruchomość położona w miejscowości Będów pośród nieruchomości rolnych w sąsiedztwie zabudowań. Działki tworzą jeden kompleks o w miarę foremnym kształcie. Do boków działek od strony wschodniej dochodzi droga szutrowa w dobrym stanie przejazdowym. Do drogi asfaltowej jest nieco ponad 50m.W pobliżu działek przebiega linia energetyczna. </t>
  </si>
  <si>
    <t>N: 52˚03'58.3"
E: 15˚18'36.8''</t>
  </si>
  <si>
    <t>08.03.2021
12 00</t>
  </si>
  <si>
    <r>
      <t xml:space="preserve">lubuskie
zielonogórski
Czerwieńsk
</t>
    </r>
    <r>
      <rPr>
        <b/>
        <sz val="9"/>
        <rFont val="Verdana"/>
        <family val="2"/>
        <charset val="238"/>
      </rPr>
      <t>Lesniów Wielki</t>
    </r>
    <r>
      <rPr>
        <sz val="9"/>
        <rFont val="Verdana"/>
        <family val="2"/>
        <charset val="238"/>
      </rPr>
      <t xml:space="preserve">
26/4</t>
    </r>
  </si>
  <si>
    <t>działka w suikzp gminy Czerwieńsk pod E - ekologia - tereny otwarte z kierunkiem użytkowania pod M - mieszkaniowa</t>
  </si>
  <si>
    <t xml:space="preserve">Nieruchomość położona w miejscowości Leśniów Wielki pośród nieruchomości zabudowanych. Kształt działki nie foremny – wydłużony prostokątny. Bezpośrednio graniczy z nieruchomościami zabudowanymi mieszkalnymi i gospodarczymi. Do przedmiotowej działki dochodzi droga nieutwardzona, częściowo ujeżdżona. Do drogi asfaltowej jest około 50m.  W drodze przebiegają wszystkie media.  
</t>
  </si>
  <si>
    <t>N: 51˚57'49.7"
E: 15˚18'44.3''</t>
  </si>
  <si>
    <t>16.03.2021
12:15</t>
  </si>
  <si>
    <r>
      <t xml:space="preserve">lubuskie/                    żarski/                        </t>
    </r>
    <r>
      <rPr>
        <b/>
        <sz val="8"/>
        <rFont val="Verdana"/>
        <family val="2"/>
        <charset val="238"/>
      </rPr>
      <t>BIECZ</t>
    </r>
    <r>
      <rPr>
        <sz val="8"/>
        <rFont val="Verdana"/>
        <family val="2"/>
        <charset val="238"/>
      </rPr>
      <t>/
Brody/                              
588/4</t>
    </r>
  </si>
  <si>
    <t>Nieruchomość położona  w strefie zabudowy wsi o charakterze rozproszonej zabudowy zagrodowej pomiędzy asfaltową drogą wojewódzką Lubsko- Gubin i brukową drogą gminną, sąsiaduje z działką zabudowaną- budynek mieszkalny i gospodarcze, przylega do przydomowych terenów. Dojazd do działki z brukowej drogi wiejskiej.</t>
  </si>
  <si>
    <t>N: 51˚48'34.54''
E: 14˚49'57.25''</t>
  </si>
  <si>
    <t>16.03.2021
13:00</t>
  </si>
  <si>
    <r>
      <t xml:space="preserve">lubuskie/                    żarski/                        </t>
    </r>
    <r>
      <rPr>
        <b/>
        <sz val="8"/>
        <rFont val="Verdana"/>
        <family val="2"/>
        <charset val="238"/>
      </rPr>
      <t>BRONICE</t>
    </r>
    <r>
      <rPr>
        <sz val="8"/>
        <rFont val="Verdana"/>
        <family val="2"/>
        <charset val="238"/>
      </rPr>
      <t>/
Jasień/                              
111/2</t>
    </r>
  </si>
  <si>
    <t>Nieruchomość położona  w strefie zabudowy wsi o charakterze rozproszonej zabudowy przy gruntowej drodze gminnej, sąsiaduje z działką zabudowaną- budynek mieszkalny i gospodarcze oraz nową budową domu jednorodzinnego, przylega do nieruchomości zalesionej. Dojazd do działki z gruntowej drogi wiejskiej.</t>
  </si>
  <si>
    <t>N: 51˚42'59.66''
E: 14˚58'00.16''</t>
  </si>
  <si>
    <t>22.03.2021
10:00</t>
  </si>
  <si>
    <t>22.03.2020
13:00</t>
  </si>
  <si>
    <t>23.03.2020
12:00</t>
  </si>
  <si>
    <r>
      <t xml:space="preserve">lubuskie/                    żarski/                        </t>
    </r>
    <r>
      <rPr>
        <b/>
        <sz val="9"/>
        <rFont val="Verdana"/>
        <family val="2"/>
        <charset val="238"/>
      </rPr>
      <t>BRZOSTOWA</t>
    </r>
    <r>
      <rPr>
        <sz val="9"/>
        <rFont val="Verdana"/>
        <family val="2"/>
        <charset val="238"/>
      </rPr>
      <t>/
Lipinki Łużyckie/                              
48/5</t>
    </r>
  </si>
  <si>
    <t>Nieruchomość położona jest w strefie zabudowy wsi Brzostowa w jej środkowej części. Atrakcyjność położenia określono jako bardzo dobrą. Otoczenie działki sprawują działki zabudowane, niezabudowane i drogi. Od strony zachodniej i południowo – zachodniej przylegają działki zabudowane budynkami mieszkalnymi z zabudową gospodarczą. Od strony południowo – wschodniej przylega droga gruntowa oznaczona nr 112, stanowiąca dojazd do działki. Od tej strony w wycenianą działkę wcina się również działka rolna oznaczona nr 48/6. Wzdłuż półkolistej granicy północno - wschodniej przebiega droga asfaltowa. Nieruchomość stanowi wieloletni odłóg zasiedlony roślinnością ruderalną oraz samosiewami drzew liściastych w wieku do 15 lat. Dojazd do działki z gruntowej drogi gminnej.</t>
  </si>
  <si>
    <t>N: 51˚39'57.95''
E: 15˚00'35.92''</t>
  </si>
  <si>
    <t>23.03.2020
12:30</t>
  </si>
  <si>
    <r>
      <t xml:space="preserve">lubuskie/                    żarski/                        </t>
    </r>
    <r>
      <rPr>
        <b/>
        <sz val="9"/>
        <rFont val="Verdana"/>
        <family val="2"/>
        <charset val="238"/>
      </rPr>
      <t>ZAJĄCZEK</t>
    </r>
    <r>
      <rPr>
        <sz val="9"/>
        <rFont val="Verdana"/>
        <family val="2"/>
        <charset val="238"/>
      </rPr>
      <t>/
Lipinki Łużyckie/                              
234/1</t>
    </r>
  </si>
  <si>
    <t xml:space="preserve">nieruchomość położona jest w odległości około 350 metrów na południe od głównej drogi biegnącej przez wieś jak i zarazem od centrum wsi Zajączek. Działka znajduje się poza strefą zabudowy, najbliższa – pojedyncza zabudowa mieszkalna znajduje się w odległości do 100 metrów. Atrakcyjność położenia określono jako złą. Otoczenie działki sprawują działki niezabudowane i droga. Od strony północnej i zachodniej sąsiadują działki niezabudowane o charakterze rolnym oznaczone nr 234/2 i 235/4. Od wschodu przylega działka niezabudowana porośnięta samosiejkami młodych drzew. Wzdłuż granicy południowej biegnie droga o nawierzchni gruntowej, stanowiąca dojazd do działki.
Dojazd do działki z gruntowej drogi gminnej.
</t>
  </si>
  <si>
    <t>N: 51˚37'48.58''
E: 14˚56'26.93''</t>
  </si>
  <si>
    <t>23.03.2020
13:00</t>
  </si>
  <si>
    <r>
      <t xml:space="preserve">lubuskie/                    żarski/                     </t>
    </r>
    <r>
      <rPr>
        <b/>
        <sz val="9"/>
        <rFont val="Verdana"/>
        <family val="2"/>
        <charset val="238"/>
      </rPr>
      <t xml:space="preserve">   STARE CZAPLE</t>
    </r>
    <r>
      <rPr>
        <sz val="9"/>
        <rFont val="Verdana"/>
        <family val="2"/>
        <charset val="238"/>
      </rPr>
      <t>/
Trzebiel/                              
1/10</t>
    </r>
  </si>
  <si>
    <t>Działka zlokalizowana jest na terenie przysiółka Pustków, który leży 1,2 km na południe od Starych Czapli. Wyceniana działka położona jest w południowej części miejscowości i przylega do strefy zabudowy. Położona jest przy drodze gruntowej, która stanowi główną drogę dojazdową do Pustkowa. Działka znajduje się przy posesji Pustków nr 3. Atrakcyjność położenia określono jako dostateczną. Otoczenie działki sprawują tereny zabudowy zagrodowej, działki niezabudowane i drogi. Od strony północno - zachodniej sąsiaduje działka zabudowana budynkiem mieszkalnym i gospodarczym (posesja nr 3). Od strony południowo - zachodniej przylega duża działka nr 1/12, która w dalszej części zabudowana jest budynkami i obiektami gospodarskimi fermy. Od południowego wschodu przylega droga gruntowa oznaczona nr 5, za którą położona jest rozległa działka rolna. Wzdłuż brzegu północno – wschodniego przebiega szeroka droga publiczna o nawierzchni szutrowej stanowiąca dojazd do działki.</t>
  </si>
  <si>
    <t>N: 51˚34'01.71''
E: 14˚46'18.51''</t>
  </si>
  <si>
    <t>23.03.2020
13:30</t>
  </si>
  <si>
    <r>
      <t xml:space="preserve">lubuskie/                    żarski/                     </t>
    </r>
    <r>
      <rPr>
        <b/>
        <sz val="9"/>
        <rFont val="Verdana"/>
        <family val="2"/>
        <charset val="238"/>
      </rPr>
      <t xml:space="preserve">   STARE CZAPLE</t>
    </r>
    <r>
      <rPr>
        <sz val="9"/>
        <rFont val="Verdana"/>
        <family val="2"/>
        <charset val="238"/>
      </rPr>
      <t>/
Trzebiel/                              
12</t>
    </r>
  </si>
  <si>
    <t xml:space="preserve">Działka zlokalizowana jest w południowo – wschodniej części wsi i przylega do strefy zabudowy. Położona jest przy drodze gruntowej, która po około 250 metrach w kierunku zachodnim łączy się z główną drogą asfaltową przebiegającą przez wieś. Działka znajduje się po drugiej stronie drogi przy posesji Stare Czaple nr 6. Atrakcyjność położenia określono jako dostateczną. Otoczenie działki sprawują tereny zabudowy zagrodowej, działki niezabudowane i drogi. Od strony zachodniej sąsiaduje działka niezabudowana o charakterze rolnym oznaczona nr 11/10. Od wschodu przylega działka niezabudowana nr 16/1, na której wydzielono geodezyjnie zbiornik wodny z dopływem oznaczony jako działka nr 14. Wzdłuż brzegu północnego przebiega droga publiczna o nawierzchni gruntowej oznaczona nr 10, za którą znajduje się działka zabudowana budynkiem mieszkalnym (posesja nr 6). Od strony południowej również przebiega droga gruntowa oznaczona jako działka nr 22/1, za którą położone są tereny niezabudowane.
Dojazd z szutrowej drogi gminnej. 
</t>
  </si>
  <si>
    <t>N: 51˚34'39.15''
E: 14˚45'59.90''</t>
  </si>
  <si>
    <t>23.03.2020
14:00</t>
  </si>
  <si>
    <r>
      <t xml:space="preserve">lubuskie/                    żarski/                     </t>
    </r>
    <r>
      <rPr>
        <b/>
        <sz val="9"/>
        <rFont val="Verdana"/>
        <family val="2"/>
        <charset val="238"/>
      </rPr>
      <t xml:space="preserve">   BRONOWICE</t>
    </r>
    <r>
      <rPr>
        <sz val="9"/>
        <rFont val="Verdana"/>
        <family val="2"/>
        <charset val="238"/>
      </rPr>
      <t>/
Trzebiel/                              
136/7</t>
    </r>
  </si>
  <si>
    <t xml:space="preserve">Działka zlokalizowana jest w południowo wschodniej części wsi Bronowice przy drodze częściowo utwardzonej szutrem – ul. Powstańców. Jest to strefa zabudowy wsi. Działka znajduje się po drugiej stronie drogi przy posesji Bronowice ul. Powstańców 2 i 4. Atrakcyjność położenia określono jako dobrą. Otoczenie działki sprawują tereny zabudowy zagrodowej, działki niezabudowane przeznaczone pod zabudowę i drogi. Od strony północno – zachodniej i południowo – zachodniej sąsiadują działki niezabudowane oznaczone nr 136/4 i 136/8. Od strony północno – wschodniej sąsiaduje działka 136/6, która jest częścią nieruchomości zabudowanej budynkiem mieszkalnym (posesja ul. Powstańców nr 1A). Wzdłuż brzegu południowo – wschodniego przebiega droga publiczna częściowo utwardzona szutrem – ul. Powstańców, stanowiąca dojazd do działki. Po drugiej stronie tej drogi znajduje się zabudowa mieszkaniowa jednorodzinna. Po około 100 metrach w kierunku zachodnim droga ta łączy się z drogą asfaltową – ul. Kościuszki.
Dojazd do nieruchomości z ulicy Powstańców.
</t>
  </si>
  <si>
    <t>N: 51˚33'23.65''
E: 14˚46'12.28''</t>
  </si>
  <si>
    <t>29.03.2021
11:00</t>
  </si>
  <si>
    <r>
      <t xml:space="preserve">lubuskie/                    żarski/                        </t>
    </r>
    <r>
      <rPr>
        <b/>
        <sz val="9"/>
        <rFont val="Verdana"/>
        <family val="2"/>
        <charset val="238"/>
      </rPr>
      <t>MIERKÓW</t>
    </r>
    <r>
      <rPr>
        <sz val="9"/>
        <rFont val="Verdana"/>
        <family val="2"/>
        <charset val="238"/>
      </rPr>
      <t>/
Lubsko/                              
111</t>
    </r>
  </si>
  <si>
    <t>Działka położona jest w części zabudowy wsi. Graniczy z drogą asfaltową, z działką niezabudowaną, z terenami kolejowymi, z działkami zabudowanymi z zabudową mieszkaniową jednorodzinną. Dojazd z drogi o nawierzchni asfaltowej. Działka niezabudowana, nieogrodzona. Teren działki płaski, w formie wydłużonego prostokąta. Działka posiada bliski dostęp do sieci energetycznej i wodociągowej. Nieruchomość odłogowana porośnięta trawą. Decyzją nr 91/2013 z dnia 20.12.2013 r. dla działki 111 położonej w miejscowości Mierków, gmina Lubsko ustalone zostały warunki zabudowy dla inwestycji polegającej na budowie budynku mieszkalnego jednorodzinnego, budynku gospodarczego w zabudowie zagrodowej wraz z infrastrukturą techniczną.</t>
  </si>
  <si>
    <t>N: 44˚45'69.64''
E: 21˚85'93.81''</t>
  </si>
  <si>
    <r>
      <t>1.</t>
    </r>
    <r>
      <rPr>
        <b/>
        <sz val="9"/>
        <rFont val="Verdana"/>
        <family val="2"/>
        <charset val="238"/>
      </rPr>
      <t xml:space="preserve"> OT KOWR  w Gorzowie Wlkp. Filia w Zielonej Górze
</t>
    </r>
    <r>
      <rPr>
        <sz val="9"/>
        <rFont val="Verdana"/>
        <family val="2"/>
        <charset val="238"/>
      </rPr>
      <t xml:space="preserve">   ul. Kręta 5, 65-770 Zielona Góra
   tel. 68 506 52 52
   e-mail: edyta.karpinska@kowr.gov.pl, marcin.filipek@kowr.gov.pl, dawid.lyskawka@kowr.gov.pl</t>
    </r>
  </si>
  <si>
    <t>66.</t>
  </si>
  <si>
    <t>67.</t>
  </si>
  <si>
    <t>68.</t>
  </si>
  <si>
    <t>69.</t>
  </si>
  <si>
    <t>70.</t>
  </si>
  <si>
    <t>71.</t>
  </si>
  <si>
    <t>72.</t>
  </si>
  <si>
    <t>73.</t>
  </si>
  <si>
    <t>74.</t>
  </si>
  <si>
    <t>75.</t>
  </si>
  <si>
    <t>76.</t>
  </si>
</sst>
</file>

<file path=xl/styles.xml><?xml version="1.0" encoding="utf-8"?>
<styleSheet xmlns="http://schemas.openxmlformats.org/spreadsheetml/2006/main">
  <numFmts count="3">
    <numFmt numFmtId="44" formatCode="_-* #,##0.00\ &quot;zł&quot;_-;\-* #,##0.00\ &quot;zł&quot;_-;_-* &quot;-&quot;??\ &quot;zł&quot;_-;_-@_-"/>
    <numFmt numFmtId="166" formatCode="0.0000"/>
    <numFmt numFmtId="178" formatCode="#,##0.00\ &quot;zł&quot;"/>
  </numFmts>
  <fonts count="44">
    <font>
      <sz val="10"/>
      <name val="Arial"/>
      <charset val="238"/>
    </font>
    <font>
      <sz val="10"/>
      <name val="Arial"/>
      <charset val="238"/>
    </font>
    <font>
      <sz val="10"/>
      <color indexed="12"/>
      <name val="Arial"/>
      <family val="2"/>
      <charset val="238"/>
    </font>
    <font>
      <b/>
      <sz val="11"/>
      <name val="Verdana"/>
      <family val="2"/>
      <charset val="238"/>
    </font>
    <font>
      <i/>
      <sz val="11"/>
      <name val="Verdana"/>
      <family val="2"/>
      <charset val="238"/>
    </font>
    <font>
      <b/>
      <sz val="10"/>
      <name val="Verdana"/>
      <family val="2"/>
      <charset val="238"/>
    </font>
    <font>
      <sz val="9"/>
      <name val="Verdana"/>
      <family val="2"/>
      <charset val="238"/>
    </font>
    <font>
      <sz val="11"/>
      <name val="Verdana"/>
      <family val="2"/>
      <charset val="238"/>
    </font>
    <font>
      <sz val="10"/>
      <name val="Verdana"/>
      <family val="2"/>
      <charset val="238"/>
    </font>
    <font>
      <b/>
      <sz val="9"/>
      <name val="Verdana"/>
      <family val="2"/>
      <charset val="238"/>
    </font>
    <font>
      <sz val="8"/>
      <name val="Arial"/>
      <family val="2"/>
      <charset val="238"/>
    </font>
    <font>
      <b/>
      <sz val="8"/>
      <name val="Arial"/>
      <family val="2"/>
      <charset val="238"/>
    </font>
    <font>
      <u/>
      <sz val="10"/>
      <color indexed="12"/>
      <name val="Arial"/>
      <family val="2"/>
      <charset val="238"/>
    </font>
    <font>
      <sz val="8"/>
      <name val="Verdana"/>
      <family val="2"/>
      <charset val="238"/>
    </font>
    <font>
      <sz val="10"/>
      <name val="Arial"/>
      <family val="2"/>
      <charset val="238"/>
    </font>
    <font>
      <sz val="7"/>
      <name val="Verdana"/>
      <family val="2"/>
      <charset val="238"/>
    </font>
    <font>
      <b/>
      <sz val="11"/>
      <color indexed="12"/>
      <name val="Verdana"/>
      <family val="2"/>
      <charset val="238"/>
    </font>
    <font>
      <sz val="11"/>
      <color indexed="8"/>
      <name val="Calibri"/>
      <family val="2"/>
      <charset val="238"/>
    </font>
    <font>
      <sz val="11"/>
      <color indexed="9"/>
      <name val="Calibri"/>
      <family val="2"/>
      <charset val="238"/>
    </font>
    <font>
      <sz val="11"/>
      <color indexed="62"/>
      <name val="Calibri"/>
      <family val="2"/>
      <charset val="238"/>
    </font>
    <font>
      <b/>
      <sz val="11"/>
      <color indexed="63"/>
      <name val="Calibri"/>
      <family val="2"/>
      <charset val="238"/>
    </font>
    <font>
      <sz val="11"/>
      <color indexed="17"/>
      <name val="Calibri"/>
      <family val="2"/>
      <charset val="238"/>
    </font>
    <font>
      <sz val="11"/>
      <color indexed="52"/>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b/>
      <sz val="11"/>
      <color indexed="52"/>
      <name val="Calibri"/>
      <family val="2"/>
      <charset val="238"/>
    </font>
    <font>
      <b/>
      <sz val="11"/>
      <color indexed="8"/>
      <name val="Calibri"/>
      <family val="2"/>
      <charset val="238"/>
    </font>
    <font>
      <i/>
      <sz val="11"/>
      <color indexed="23"/>
      <name val="Calibri"/>
      <family val="2"/>
      <charset val="238"/>
    </font>
    <font>
      <sz val="11"/>
      <color indexed="10"/>
      <name val="Calibri"/>
      <family val="2"/>
      <charset val="238"/>
    </font>
    <font>
      <b/>
      <sz val="18"/>
      <color indexed="56"/>
      <name val="Cambria"/>
      <family val="2"/>
      <charset val="238"/>
    </font>
    <font>
      <sz val="11"/>
      <color indexed="20"/>
      <name val="Calibri"/>
      <family val="2"/>
      <charset val="238"/>
    </font>
    <font>
      <sz val="9"/>
      <name val="Arial"/>
      <family val="2"/>
      <charset val="238"/>
    </font>
    <font>
      <b/>
      <sz val="10.5"/>
      <name val="Verdana"/>
      <family val="2"/>
      <charset val="238"/>
    </font>
    <font>
      <b/>
      <sz val="11"/>
      <name val="Arial"/>
      <family val="2"/>
      <charset val="238"/>
    </font>
    <font>
      <u/>
      <sz val="10"/>
      <name val="Arial"/>
      <family val="2"/>
      <charset val="238"/>
    </font>
    <font>
      <sz val="7"/>
      <color indexed="8"/>
      <name val="Verdana"/>
      <family val="2"/>
      <charset val="238"/>
    </font>
    <font>
      <b/>
      <sz val="8"/>
      <name val="Verdana"/>
      <family val="2"/>
      <charset val="238"/>
    </font>
    <font>
      <sz val="7"/>
      <color rgb="FF000000"/>
      <name val="Verdana"/>
      <family val="2"/>
      <charset val="238"/>
    </font>
    <font>
      <sz val="6"/>
      <color rgb="FF000000"/>
      <name val="Verdana"/>
      <family val="2"/>
      <charset val="238"/>
    </font>
    <font>
      <sz val="9"/>
      <color theme="1"/>
      <name val="Verdana"/>
      <family val="2"/>
      <charset val="238"/>
    </font>
    <font>
      <sz val="9"/>
      <color rgb="FF000000"/>
      <name val="Verdana"/>
      <family val="2"/>
      <charset val="238"/>
    </font>
  </fonts>
  <fills count="26">
    <fill>
      <patternFill patternType="none"/>
    </fill>
    <fill>
      <patternFill patternType="gray125"/>
    </fill>
    <fill>
      <patternFill patternType="solid">
        <fgColor indexed="31"/>
      </patternFill>
    </fill>
    <fill>
      <patternFill patternType="solid">
        <fgColor indexed="27"/>
      </patternFill>
    </fill>
    <fill>
      <patternFill patternType="solid">
        <fgColor indexed="45"/>
      </patternFill>
    </fill>
    <fill>
      <patternFill patternType="solid">
        <fgColor indexed="47"/>
      </patternFill>
    </fill>
    <fill>
      <patternFill patternType="solid">
        <fgColor indexed="42"/>
      </patternFill>
    </fill>
    <fill>
      <patternFill patternType="solid">
        <fgColor indexed="46"/>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22"/>
      </patternFill>
    </fill>
    <fill>
      <patternFill patternType="solid">
        <fgColor indexed="43"/>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7"/>
      </patternFill>
    </fill>
    <fill>
      <patternFill patternType="solid">
        <fgColor indexed="62"/>
      </patternFill>
    </fill>
    <fill>
      <patternFill patternType="solid">
        <fgColor indexed="10"/>
      </patternFill>
    </fill>
    <fill>
      <patternFill patternType="solid">
        <fgColor indexed="53"/>
      </patternFill>
    </fill>
    <fill>
      <patternFill patternType="solid">
        <fgColor indexed="55"/>
      </patternFill>
    </fill>
    <fill>
      <patternFill patternType="solid">
        <fgColor theme="0"/>
        <bgColor indexed="64"/>
      </patternFill>
    </fill>
    <fill>
      <patternFill patternType="solid">
        <fgColor theme="9" tint="0.39997558519241921"/>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4">
    <xf numFmtId="0" fontId="0" fillId="0" borderId="0"/>
    <xf numFmtId="0" fontId="17" fillId="2"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3" borderId="0" applyNumberFormat="0" applyBorder="0" applyAlignment="0" applyProtection="0"/>
    <xf numFmtId="0" fontId="17" fillId="5"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7" borderId="0" applyNumberFormat="0" applyBorder="0" applyAlignment="0" applyProtection="0"/>
    <xf numFmtId="0" fontId="17" fillId="9" borderId="0" applyNumberFormat="0" applyBorder="0" applyAlignment="0" applyProtection="0"/>
    <xf numFmtId="0" fontId="17" fillId="14" borderId="0" applyNumberFormat="0" applyBorder="0" applyAlignment="0" applyProtection="0"/>
    <xf numFmtId="0" fontId="18" fillId="15"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9"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2" borderId="0" applyNumberFormat="0" applyBorder="0" applyAlignment="0" applyProtection="0"/>
    <xf numFmtId="0" fontId="19" fillId="5" borderId="1" applyNumberFormat="0" applyAlignment="0" applyProtection="0"/>
    <xf numFmtId="0" fontId="20" fillId="12" borderId="2" applyNumberFormat="0" applyAlignment="0" applyProtection="0"/>
    <xf numFmtId="0" fontId="21" fillId="6" borderId="0" applyNumberFormat="0" applyBorder="0" applyAlignment="0" applyProtection="0"/>
    <xf numFmtId="0" fontId="12" fillId="0" borderId="0" applyNumberFormat="0" applyFill="0" applyBorder="0" applyAlignment="0" applyProtection="0">
      <alignment vertical="top"/>
      <protection locked="0"/>
    </xf>
    <xf numFmtId="0" fontId="22" fillId="0" borderId="3" applyNumberFormat="0" applyFill="0" applyAlignment="0" applyProtection="0"/>
    <xf numFmtId="0" fontId="23" fillId="23" borderId="4" applyNumberFormat="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13" borderId="0" applyNumberFormat="0" applyBorder="0" applyAlignment="0" applyProtection="0"/>
    <xf numFmtId="0" fontId="28" fillId="12" borderId="1" applyNumberFormat="0" applyAlignment="0" applyProtection="0"/>
    <xf numFmtId="0" fontId="29" fillId="0" borderId="8"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14" fillId="8" borderId="9" applyNumberFormat="0" applyFont="0" applyAlignment="0" applyProtection="0"/>
    <xf numFmtId="44" fontId="1" fillId="0" borderId="0" applyFont="0" applyFill="0" applyBorder="0" applyAlignment="0" applyProtection="0"/>
    <xf numFmtId="0" fontId="33" fillId="4" borderId="0" applyNumberFormat="0" applyBorder="0" applyAlignment="0" applyProtection="0"/>
  </cellStyleXfs>
  <cellXfs count="101">
    <xf numFmtId="0" fontId="0" fillId="0" borderId="0" xfId="0"/>
    <xf numFmtId="0" fontId="1" fillId="0" borderId="0" xfId="0" applyFont="1"/>
    <xf numFmtId="44" fontId="1" fillId="0" borderId="0" xfId="42" applyFont="1" applyAlignment="1"/>
    <xf numFmtId="0" fontId="0" fillId="0" borderId="0" xfId="0" applyAlignment="1">
      <alignment horizontal="center"/>
    </xf>
    <xf numFmtId="0" fontId="2" fillId="0" borderId="0" xfId="0" applyFont="1" applyAlignment="1">
      <alignment horizontal="center" vertical="center"/>
    </xf>
    <xf numFmtId="0" fontId="3" fillId="0" borderId="0" xfId="0" applyFont="1" applyAlignment="1">
      <alignment horizontal="center"/>
    </xf>
    <xf numFmtId="0" fontId="5" fillId="0" borderId="0" xfId="0" applyFont="1" applyAlignment="1">
      <alignment horizontal="center"/>
    </xf>
    <xf numFmtId="0" fontId="3" fillId="0" borderId="0" xfId="0" applyFont="1" applyAlignment="1">
      <alignment horizontal="center" vertical="center"/>
    </xf>
    <xf numFmtId="0" fontId="6" fillId="0" borderId="0" xfId="0" applyFont="1" applyAlignment="1">
      <alignment horizontal="left"/>
    </xf>
    <xf numFmtId="0" fontId="6"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7" fillId="0" borderId="0" xfId="0" applyFont="1" applyAlignment="1">
      <alignment horizontal="center" vertical="center"/>
    </xf>
    <xf numFmtId="0" fontId="0" fillId="0" borderId="0" xfId="0" applyAlignment="1">
      <alignment horizontal="center" vertical="center" wrapText="1"/>
    </xf>
    <xf numFmtId="0" fontId="6" fillId="0" borderId="10" xfId="0" applyFont="1" applyBorder="1" applyAlignment="1">
      <alignment horizontal="center" vertical="center" wrapText="1"/>
    </xf>
    <xf numFmtId="49" fontId="8"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NumberFormat="1" applyFont="1" applyBorder="1" applyAlignment="1">
      <alignment horizontal="center" vertical="center" wrapText="1"/>
    </xf>
    <xf numFmtId="166" fontId="1" fillId="0" borderId="0" xfId="0" applyNumberFormat="1" applyFont="1"/>
    <xf numFmtId="44" fontId="5" fillId="0" borderId="0" xfId="42" applyFont="1" applyAlignment="1"/>
    <xf numFmtId="44" fontId="8" fillId="0" borderId="0" xfId="42" applyFont="1" applyAlignment="1"/>
    <xf numFmtId="0" fontId="8" fillId="0" borderId="11" xfId="0" applyFont="1" applyBorder="1" applyAlignment="1">
      <alignment horizontal="center" vertical="center" wrapText="1"/>
    </xf>
    <xf numFmtId="166" fontId="8" fillId="0" borderId="12" xfId="0" applyNumberFormat="1" applyFont="1" applyBorder="1" applyAlignment="1">
      <alignment horizontal="center" vertical="center"/>
    </xf>
    <xf numFmtId="0" fontId="12" fillId="0" borderId="10" xfId="28" applyFill="1" applyBorder="1" applyAlignment="1" applyProtection="1">
      <alignment horizontal="center" vertical="center" wrapText="1"/>
    </xf>
    <xf numFmtId="0" fontId="6" fillId="0" borderId="13" xfId="0" applyFont="1" applyBorder="1" applyAlignment="1">
      <alignment horizontal="center" vertical="center" wrapText="1"/>
    </xf>
    <xf numFmtId="0" fontId="6" fillId="0" borderId="12" xfId="0" applyNumberFormat="1" applyFont="1" applyBorder="1" applyAlignment="1">
      <alignment horizontal="center" vertical="center" wrapText="1"/>
    </xf>
    <xf numFmtId="0" fontId="14" fillId="0" borderId="0" xfId="0" applyFont="1" applyAlignment="1">
      <alignment horizontal="center" vertical="center" wrapText="1"/>
    </xf>
    <xf numFmtId="0" fontId="13" fillId="24" borderId="10" xfId="0" applyFont="1" applyFill="1" applyBorder="1" applyAlignment="1">
      <alignment horizontal="center" vertical="center" wrapText="1"/>
    </xf>
    <xf numFmtId="0" fontId="15" fillId="0" borderId="10" xfId="0" applyFont="1" applyBorder="1" applyAlignment="1">
      <alignment horizontal="center" vertical="center" wrapText="1"/>
    </xf>
    <xf numFmtId="0" fontId="3" fillId="0" borderId="0" xfId="0" applyFont="1" applyAlignment="1">
      <alignment horizontal="right" vertical="center"/>
    </xf>
    <xf numFmtId="0" fontId="40" fillId="0" borderId="10" xfId="0" applyFont="1" applyBorder="1" applyAlignment="1">
      <alignment horizontal="center" vertical="center" wrapText="1"/>
    </xf>
    <xf numFmtId="0" fontId="1" fillId="25" borderId="10" xfId="0" applyFont="1" applyFill="1" applyBorder="1" applyAlignment="1">
      <alignment horizontal="center" vertical="center" wrapText="1"/>
    </xf>
    <xf numFmtId="0" fontId="10" fillId="25" borderId="10" xfId="0" applyFont="1" applyFill="1" applyBorder="1" applyAlignment="1">
      <alignment horizontal="center" vertical="center" wrapText="1"/>
    </xf>
    <xf numFmtId="0" fontId="11" fillId="25" borderId="10" xfId="0" applyFont="1" applyFill="1" applyBorder="1" applyAlignment="1">
      <alignment horizontal="center" vertical="center" wrapText="1"/>
    </xf>
    <xf numFmtId="44" fontId="34" fillId="25" borderId="10" xfId="42" applyFont="1" applyFill="1" applyBorder="1" applyAlignment="1">
      <alignment horizontal="center" vertical="center" wrapText="1"/>
    </xf>
    <xf numFmtId="0" fontId="3" fillId="25" borderId="10" xfId="0" applyFont="1" applyFill="1" applyBorder="1" applyAlignment="1">
      <alignment horizontal="center" vertical="center"/>
    </xf>
    <xf numFmtId="44" fontId="3" fillId="25" borderId="10" xfId="0" applyNumberFormat="1" applyFont="1" applyFill="1" applyBorder="1" applyAlignment="1">
      <alignment horizontal="center" vertical="center"/>
    </xf>
    <xf numFmtId="166" fontId="5" fillId="25" borderId="10" xfId="0" applyNumberFormat="1" applyFont="1" applyFill="1" applyBorder="1" applyAlignment="1">
      <alignment horizontal="center" vertical="center"/>
    </xf>
    <xf numFmtId="178" fontId="5" fillId="25" borderId="10" xfId="0" applyNumberFormat="1" applyFont="1" applyFill="1" applyBorder="1" applyAlignment="1">
      <alignment horizontal="center" vertical="center"/>
    </xf>
    <xf numFmtId="0" fontId="16" fillId="25" borderId="10" xfId="0" applyFont="1" applyFill="1" applyBorder="1" applyAlignment="1">
      <alignment horizontal="center" vertical="center"/>
    </xf>
    <xf numFmtId="0" fontId="8" fillId="25" borderId="0" xfId="0" applyFont="1" applyFill="1" applyAlignment="1">
      <alignment horizontal="center" vertical="center"/>
    </xf>
    <xf numFmtId="166" fontId="6" fillId="0" borderId="12" xfId="0" applyNumberFormat="1" applyFont="1" applyBorder="1" applyAlignment="1">
      <alignment horizontal="center" vertical="center" wrapText="1"/>
    </xf>
    <xf numFmtId="0" fontId="14" fillId="24" borderId="0" xfId="0" applyFont="1" applyFill="1" applyAlignment="1">
      <alignment horizontal="center" vertical="center" wrapText="1"/>
    </xf>
    <xf numFmtId="0" fontId="6" fillId="0" borderId="10" xfId="0" applyNumberFormat="1" applyFont="1" applyBorder="1" applyAlignment="1">
      <alignment horizontal="center" vertical="center" wrapText="1"/>
    </xf>
    <xf numFmtId="0" fontId="0" fillId="24" borderId="0" xfId="0" applyFill="1" applyAlignment="1">
      <alignment horizontal="center" vertical="center" wrapText="1"/>
    </xf>
    <xf numFmtId="0" fontId="0" fillId="24" borderId="0" xfId="0" applyFill="1"/>
    <xf numFmtId="0" fontId="1" fillId="24" borderId="0" xfId="0" applyFont="1" applyFill="1"/>
    <xf numFmtId="0" fontId="8" fillId="24" borderId="0" xfId="0" applyFont="1" applyFill="1" applyAlignment="1">
      <alignment horizontal="center" vertical="center"/>
    </xf>
    <xf numFmtId="44" fontId="1" fillId="24" borderId="0" xfId="42" applyFont="1" applyFill="1" applyAlignment="1"/>
    <xf numFmtId="0" fontId="41" fillId="0" borderId="10" xfId="0" applyFont="1" applyBorder="1" applyAlignment="1">
      <alignment horizontal="center" vertical="center" wrapText="1"/>
    </xf>
    <xf numFmtId="166" fontId="6" fillId="0" borderId="10"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178" fontId="6" fillId="0" borderId="12" xfId="42" applyNumberFormat="1" applyFont="1" applyFill="1" applyBorder="1" applyAlignment="1">
      <alignment horizontal="right" vertical="center" wrapText="1"/>
    </xf>
    <xf numFmtId="178" fontId="42" fillId="0" borderId="12" xfId="42" applyNumberFormat="1" applyFont="1" applyBorder="1" applyAlignment="1">
      <alignment horizontal="right" vertical="center"/>
    </xf>
    <xf numFmtId="178" fontId="6" fillId="0" borderId="10" xfId="42" applyNumberFormat="1" applyFont="1" applyFill="1" applyBorder="1" applyAlignment="1">
      <alignment horizontal="right" vertical="center" wrapText="1"/>
    </xf>
    <xf numFmtId="0" fontId="12" fillId="0" borderId="10" xfId="28" applyBorder="1" applyAlignment="1" applyProtection="1">
      <alignment horizontal="center" vertical="center" wrapText="1"/>
    </xf>
    <xf numFmtId="0" fontId="14" fillId="0" borderId="10" xfId="0" applyFont="1" applyFill="1" applyBorder="1" applyAlignment="1">
      <alignment horizontal="center" vertical="center" wrapText="1"/>
    </xf>
    <xf numFmtId="0" fontId="4" fillId="0" borderId="0" xfId="0" applyFont="1" applyAlignment="1">
      <alignment horizontal="center"/>
    </xf>
    <xf numFmtId="0" fontId="10" fillId="0" borderId="0" xfId="0" applyFont="1" applyAlignment="1">
      <alignment wrapText="1"/>
    </xf>
    <xf numFmtId="0" fontId="6" fillId="0" borderId="0" xfId="0" applyFont="1" applyAlignment="1">
      <alignment horizontal="left" wrapText="1"/>
    </xf>
    <xf numFmtId="0" fontId="0" fillId="0" borderId="0" xfId="0" applyFill="1" applyAlignment="1">
      <alignment horizontal="center" vertical="center" wrapText="1"/>
    </xf>
    <xf numFmtId="0" fontId="14" fillId="24" borderId="10" xfId="0" applyFont="1" applyFill="1" applyBorder="1" applyAlignment="1">
      <alignment horizontal="center" vertical="center" wrapText="1"/>
    </xf>
    <xf numFmtId="0" fontId="12" fillId="0" borderId="13" xfId="28" applyBorder="1" applyAlignment="1" applyProtection="1">
      <alignment horizontal="center" vertical="center" wrapText="1"/>
    </xf>
    <xf numFmtId="0" fontId="6" fillId="0" borderId="10" xfId="0" applyFont="1" applyBorder="1" applyAlignment="1">
      <alignment horizontal="center" wrapText="1"/>
    </xf>
    <xf numFmtId="0" fontId="6" fillId="24" borderId="13" xfId="0" applyFont="1" applyFill="1" applyBorder="1" applyAlignment="1">
      <alignment horizontal="center" vertical="center" wrapText="1"/>
    </xf>
    <xf numFmtId="0" fontId="12" fillId="24" borderId="13" xfId="28" applyFill="1" applyBorder="1" applyAlignment="1" applyProtection="1">
      <alignment horizontal="center" vertical="center" wrapText="1"/>
    </xf>
    <xf numFmtId="0" fontId="43" fillId="0" borderId="0" xfId="0" applyFont="1" applyAlignment="1">
      <alignment horizontal="center" vertical="center" wrapText="1"/>
    </xf>
    <xf numFmtId="0" fontId="43" fillId="0" borderId="10" xfId="0" applyFont="1" applyBorder="1" applyAlignment="1">
      <alignment horizontal="center" vertical="center" wrapText="1"/>
    </xf>
    <xf numFmtId="0" fontId="43" fillId="0" borderId="13" xfId="0" applyFont="1" applyBorder="1" applyAlignment="1">
      <alignment horizontal="center" vertical="center" wrapText="1"/>
    </xf>
    <xf numFmtId="0" fontId="12" fillId="0" borderId="0" xfId="28" applyAlignment="1" applyProtection="1">
      <alignment horizontal="center" vertical="center"/>
    </xf>
    <xf numFmtId="0" fontId="12" fillId="0" borderId="10" xfId="28" applyBorder="1" applyAlignment="1" applyProtection="1">
      <alignment horizontal="center" vertical="center"/>
    </xf>
    <xf numFmtId="0" fontId="8" fillId="0" borderId="10" xfId="0" applyFont="1" applyFill="1" applyBorder="1" applyAlignment="1">
      <alignment horizontal="center" vertical="center" wrapText="1"/>
    </xf>
    <xf numFmtId="0" fontId="14" fillId="0" borderId="0" xfId="0" applyFont="1" applyFill="1" applyAlignment="1">
      <alignment horizontal="center" vertical="center" wrapText="1"/>
    </xf>
    <xf numFmtId="0" fontId="37" fillId="0" borderId="10" xfId="28" applyFont="1" applyFill="1" applyBorder="1" applyAlignment="1" applyProtection="1">
      <alignment horizontal="center" vertical="center" wrapText="1"/>
    </xf>
    <xf numFmtId="49" fontId="6" fillId="0" borderId="10" xfId="0" applyNumberFormat="1"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24" borderId="10" xfId="0" applyFont="1" applyFill="1" applyBorder="1" applyAlignment="1">
      <alignment horizontal="center" vertical="center" wrapText="1"/>
    </xf>
    <xf numFmtId="0" fontId="41" fillId="0" borderId="10" xfId="0" applyFont="1" applyBorder="1" applyAlignment="1">
      <alignment horizontal="center" wrapText="1"/>
    </xf>
    <xf numFmtId="0" fontId="41" fillId="0" borderId="10" xfId="0" applyFont="1" applyBorder="1" applyAlignment="1">
      <alignment horizontal="center" vertical="top" wrapText="1"/>
    </xf>
    <xf numFmtId="0" fontId="8" fillId="0" borderId="14" xfId="0" applyFont="1" applyBorder="1" applyAlignment="1">
      <alignment horizontal="center" vertical="center" wrapText="1"/>
    </xf>
    <xf numFmtId="0" fontId="15" fillId="0" borderId="10" xfId="0" applyFont="1" applyBorder="1" applyAlignment="1">
      <alignment horizontal="justify" vertical="center"/>
    </xf>
    <xf numFmtId="0" fontId="8" fillId="24" borderId="10" xfId="0" applyFont="1" applyFill="1" applyBorder="1" applyAlignment="1">
      <alignment horizontal="center" vertical="center" wrapText="1"/>
    </xf>
    <xf numFmtId="0" fontId="12" fillId="24" borderId="10" xfId="28" applyFill="1" applyBorder="1" applyAlignment="1" applyProtection="1">
      <alignment horizontal="center" vertical="center" wrapText="1"/>
    </xf>
    <xf numFmtId="0" fontId="38" fillId="0" borderId="10" xfId="0" applyFont="1" applyFill="1" applyBorder="1" applyAlignment="1">
      <alignment horizontal="center" vertical="center" wrapText="1"/>
    </xf>
    <xf numFmtId="0" fontId="13" fillId="24" borderId="14" xfId="0" applyFont="1" applyFill="1" applyBorder="1" applyAlignment="1">
      <alignment horizontal="center" vertical="center" wrapText="1"/>
    </xf>
    <xf numFmtId="0" fontId="8" fillId="0" borderId="12" xfId="0" applyNumberFormat="1" applyFont="1" applyBorder="1" applyAlignment="1">
      <alignment horizontal="center" vertical="center" wrapText="1"/>
    </xf>
    <xf numFmtId="178" fontId="6" fillId="0" borderId="12" xfId="42" applyNumberFormat="1" applyFont="1" applyBorder="1" applyAlignment="1">
      <alignment horizontal="right" vertical="center"/>
    </xf>
    <xf numFmtId="178" fontId="6" fillId="24" borderId="10" xfId="42" applyNumberFormat="1" applyFont="1" applyFill="1" applyBorder="1" applyAlignment="1">
      <alignment horizontal="right" vertical="center" wrapText="1"/>
    </xf>
    <xf numFmtId="178" fontId="8" fillId="0" borderId="10" xfId="42" applyNumberFormat="1" applyFont="1" applyBorder="1" applyAlignment="1">
      <alignment horizontal="right" vertical="center" wrapText="1"/>
    </xf>
    <xf numFmtId="0" fontId="15" fillId="0" borderId="0" xfId="0" applyFont="1" applyAlignment="1">
      <alignment horizontal="center" vertical="center" wrapText="1"/>
    </xf>
    <xf numFmtId="0" fontId="10" fillId="0" borderId="0" xfId="0" applyFont="1" applyAlignment="1">
      <alignment wrapText="1"/>
    </xf>
    <xf numFmtId="0" fontId="3" fillId="0" borderId="0" xfId="0" applyFont="1" applyAlignment="1">
      <alignment horizontal="center"/>
    </xf>
    <xf numFmtId="0" fontId="6" fillId="0" borderId="0" xfId="0" applyFont="1" applyAlignment="1">
      <alignment horizontal="left" wrapText="1"/>
    </xf>
    <xf numFmtId="0" fontId="6" fillId="0" borderId="0" xfId="0" applyFont="1" applyAlignment="1">
      <alignment horizontal="left" vertical="center" wrapText="1"/>
    </xf>
    <xf numFmtId="0" fontId="9" fillId="0" borderId="15" xfId="0" applyFont="1" applyBorder="1" applyAlignment="1">
      <alignment horizontal="center" wrapText="1"/>
    </xf>
    <xf numFmtId="0" fontId="3" fillId="25" borderId="16" xfId="0" applyFont="1" applyFill="1" applyBorder="1" applyAlignment="1">
      <alignment horizontal="center" vertical="center"/>
    </xf>
    <xf numFmtId="0" fontId="3" fillId="25" borderId="17" xfId="0" applyFont="1" applyFill="1" applyBorder="1" applyAlignment="1">
      <alignment horizontal="center" vertical="center"/>
    </xf>
    <xf numFmtId="0" fontId="3" fillId="25" borderId="14" xfId="0" applyFont="1" applyFill="1" applyBorder="1" applyAlignment="1">
      <alignment horizontal="center" vertical="center"/>
    </xf>
    <xf numFmtId="0" fontId="35" fillId="0" borderId="0" xfId="0" applyFont="1" applyBorder="1"/>
    <xf numFmtId="0" fontId="36" fillId="0" borderId="0" xfId="0" applyFont="1" applyAlignment="1">
      <alignment horizontal="left"/>
    </xf>
    <xf numFmtId="0" fontId="4" fillId="0" borderId="0" xfId="0" applyFont="1" applyAlignment="1">
      <alignment horizontal="center"/>
    </xf>
  </cellXfs>
  <cellStyles count="44">
    <cellStyle name="20% - akcent 1" xfId="1"/>
    <cellStyle name="20% - akcent 2" xfId="2"/>
    <cellStyle name="20% - akcent 3" xfId="3"/>
    <cellStyle name="20% - akcent 4" xfId="4"/>
    <cellStyle name="20% - akcent 5" xfId="5"/>
    <cellStyle name="20% - akcent 6" xfId="6"/>
    <cellStyle name="40% - akcent 1" xfId="7"/>
    <cellStyle name="40% - akcent 2" xfId="8"/>
    <cellStyle name="40% - akcent 3" xfId="9"/>
    <cellStyle name="40% - akcent 4" xfId="10"/>
    <cellStyle name="40% - akcent 5" xfId="11"/>
    <cellStyle name="40% - akcent 6" xfId="12"/>
    <cellStyle name="60% - akcent 1" xfId="13"/>
    <cellStyle name="60% - akcent 2" xfId="14"/>
    <cellStyle name="60% - akcent 3" xfId="15"/>
    <cellStyle name="60% - akcent 4" xfId="16"/>
    <cellStyle name="60% - akcent 5" xfId="17"/>
    <cellStyle name="60% - akcent 6" xfId="18"/>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e" xfId="27"/>
    <cellStyle name="Hiperłącze" xfId="28" builtinId="8"/>
    <cellStyle name="Komórka połączona" xfId="29" builtinId="24" customBuiltin="1"/>
    <cellStyle name="Komórka zaznaczona" xfId="30" builtinId="23" customBuiltin="1"/>
    <cellStyle name="Nagłówek 1" xfId="31" builtinId="16" customBuiltin="1"/>
    <cellStyle name="Nagłówek 2" xfId="32" builtinId="17" customBuiltin="1"/>
    <cellStyle name="Nagłówek 3" xfId="33" builtinId="18" customBuiltin="1"/>
    <cellStyle name="Nagłówek 4" xfId="34" builtinId="19" customBuiltin="1"/>
    <cellStyle name="Neutralne" xfId="35"/>
    <cellStyle name="Normalny" xfId="0" builtinId="0"/>
    <cellStyle name="Obliczenia" xfId="36" builtinId="22" customBuiltin="1"/>
    <cellStyle name="Suma" xfId="37" builtinId="25" customBuiltin="1"/>
    <cellStyle name="Tekst objaśnienia" xfId="38" builtinId="53" customBuiltin="1"/>
    <cellStyle name="Tekst ostrzeżenia" xfId="39" builtinId="11" customBuiltin="1"/>
    <cellStyle name="Tytuł" xfId="40" builtinId="15" customBuiltin="1"/>
    <cellStyle name="Uwaga" xfId="41" builtinId="10" customBuiltin="1"/>
    <cellStyle name="Walutowy" xfId="42" builtinId="4"/>
    <cellStyle name="Złe" xfId="4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2</xdr:col>
      <xdr:colOff>276225</xdr:colOff>
      <xdr:row>6</xdr:row>
      <xdr:rowOff>38100</xdr:rowOff>
    </xdr:to>
    <xdr:pic>
      <xdr:nvPicPr>
        <xdr:cNvPr id="69690" name="Obraz 5" descr="logo_KOWR2"/>
        <xdr:cNvPicPr>
          <a:picLocks noChangeAspect="1" noChangeArrowheads="1"/>
        </xdr:cNvPicPr>
      </xdr:nvPicPr>
      <xdr:blipFill>
        <a:blip xmlns:r="http://schemas.openxmlformats.org/officeDocument/2006/relationships" r:embed="rId1" cstate="print"/>
        <a:srcRect/>
        <a:stretch>
          <a:fillRect/>
        </a:stretch>
      </xdr:blipFill>
      <xdr:spPr bwMode="auto">
        <a:xfrm>
          <a:off x="38100" y="38100"/>
          <a:ext cx="1647825" cy="971550"/>
        </a:xfrm>
        <a:prstGeom prst="rect">
          <a:avLst/>
        </a:prstGeom>
        <a:noFill/>
        <a:ln w="9525">
          <a:noFill/>
          <a:miter lim="800000"/>
          <a:headEnd/>
          <a:tailEnd/>
        </a:ln>
      </xdr:spPr>
    </xdr:pic>
    <xdr:clientData/>
  </xdr:twoCellAnchor>
  <xdr:twoCellAnchor editAs="oneCell">
    <xdr:from>
      <xdr:col>10</xdr:col>
      <xdr:colOff>0</xdr:colOff>
      <xdr:row>97</xdr:row>
      <xdr:rowOff>0</xdr:rowOff>
    </xdr:from>
    <xdr:to>
      <xdr:col>10</xdr:col>
      <xdr:colOff>152400</xdr:colOff>
      <xdr:row>97</xdr:row>
      <xdr:rowOff>152400</xdr:rowOff>
    </xdr:to>
    <xdr:pic>
      <xdr:nvPicPr>
        <xdr:cNvPr id="69691" name="Obraz 2" descr="http://mapy.geoportal.gov.pl/imap/resources/images/gispartner/icons/i_ac_refresh.png"/>
        <xdr:cNvPicPr>
          <a:picLocks noChangeAspect="1" noChangeArrowheads="1"/>
        </xdr:cNvPicPr>
      </xdr:nvPicPr>
      <xdr:blipFill>
        <a:blip xmlns:r="http://schemas.openxmlformats.org/officeDocument/2006/relationships" r:embed="rId2" cstate="print"/>
        <a:srcRect/>
        <a:stretch>
          <a:fillRect/>
        </a:stretch>
      </xdr:blipFill>
      <xdr:spPr bwMode="auto">
        <a:xfrm>
          <a:off x="13258800" y="110051850"/>
          <a:ext cx="152400" cy="152400"/>
        </a:xfrm>
        <a:prstGeom prst="rect">
          <a:avLst/>
        </a:prstGeom>
        <a:noFill/>
        <a:ln w="9525">
          <a:noFill/>
          <a:miter lim="800000"/>
          <a:headEnd/>
          <a:tailEnd/>
        </a:ln>
      </xdr:spPr>
    </xdr:pic>
    <xdr:clientData/>
  </xdr:twoCellAnchor>
  <xdr:twoCellAnchor editAs="oneCell">
    <xdr:from>
      <xdr:col>10</xdr:col>
      <xdr:colOff>0</xdr:colOff>
      <xdr:row>97</xdr:row>
      <xdr:rowOff>0</xdr:rowOff>
    </xdr:from>
    <xdr:to>
      <xdr:col>10</xdr:col>
      <xdr:colOff>152400</xdr:colOff>
      <xdr:row>97</xdr:row>
      <xdr:rowOff>152400</xdr:rowOff>
    </xdr:to>
    <xdr:pic>
      <xdr:nvPicPr>
        <xdr:cNvPr id="69692" name="Obraz 3" descr="http://mapy.geoportal.gov.pl/imap/resources/images/gispartner/icons/i_ac_refresh.png"/>
        <xdr:cNvPicPr>
          <a:picLocks noChangeAspect="1" noChangeArrowheads="1"/>
        </xdr:cNvPicPr>
      </xdr:nvPicPr>
      <xdr:blipFill>
        <a:blip xmlns:r="http://schemas.openxmlformats.org/officeDocument/2006/relationships" r:embed="rId2" cstate="print"/>
        <a:srcRect/>
        <a:stretch>
          <a:fillRect/>
        </a:stretch>
      </xdr:blipFill>
      <xdr:spPr bwMode="auto">
        <a:xfrm>
          <a:off x="13258800" y="110051850"/>
          <a:ext cx="152400" cy="1524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polska.e-mapa.net/?userview=16405" TargetMode="External"/><Relationship Id="rId13" Type="http://schemas.openxmlformats.org/officeDocument/2006/relationships/hyperlink" Target="http://mapy.geoportal.gov.pl/imap/?locale=pl&amp;gui=new&amp;sessionID=4047851" TargetMode="External"/><Relationship Id="rId18" Type="http://schemas.openxmlformats.org/officeDocument/2006/relationships/hyperlink" Target="http://mapy.geoportal.gov.pl/imap/?locale=pl&amp;gui=new&amp;sessionID=3666670" TargetMode="External"/><Relationship Id="rId26" Type="http://schemas.openxmlformats.org/officeDocument/2006/relationships/hyperlink" Target="http://mapy.geoportal.gov.pl/imap/?locale=pl&amp;gui=new&amp;sessionID=3666670" TargetMode="External"/><Relationship Id="rId39" Type="http://schemas.openxmlformats.org/officeDocument/2006/relationships/hyperlink" Target="https://mapy.geoportal.gov.pl/imap/Imgp_2.html?locale=pl&amp;gui=new&amp;sessionID=5485634" TargetMode="External"/><Relationship Id="rId3" Type="http://schemas.openxmlformats.org/officeDocument/2006/relationships/hyperlink" Target="https://mapy.geoportal.gov.pl/imap/Imgp_2.html?locale=pl&amp;gui=new&amp;sessionID=5381121" TargetMode="External"/><Relationship Id="rId21" Type="http://schemas.openxmlformats.org/officeDocument/2006/relationships/hyperlink" Target="http://mapy.geoportal.gov.pl/imap/?locale=pl&amp;gui=new&amp;sessionID=3666670" TargetMode="External"/><Relationship Id="rId34" Type="http://schemas.openxmlformats.org/officeDocument/2006/relationships/hyperlink" Target="https://mapy.geoportal.gov.pl/imap/Imgp_2.html?locale=pl&amp;gui=new&amp;sessionID=5381121" TargetMode="External"/><Relationship Id="rId42" Type="http://schemas.openxmlformats.org/officeDocument/2006/relationships/hyperlink" Target="https://mapy.geoportal.gov.pl/imap/Imgp_2.html?locale=pl&amp;gui=new&amp;sessionID=5485643" TargetMode="External"/><Relationship Id="rId7" Type="http://schemas.openxmlformats.org/officeDocument/2006/relationships/hyperlink" Target="https://mapy.geoportal.gov.pl/imap/Imgp_2.html?locale=pl&amp;gui=new&amp;sessionID=5418669" TargetMode="External"/><Relationship Id="rId12" Type="http://schemas.openxmlformats.org/officeDocument/2006/relationships/hyperlink" Target="https://mapy.geoportal.gov.pl/imap/Imgp_2.html?locale=pl&amp;gui=new&amp;sessionID=5418957" TargetMode="External"/><Relationship Id="rId17" Type="http://schemas.openxmlformats.org/officeDocument/2006/relationships/hyperlink" Target="http://mapy.geoportal.gov.pl/imap/?locale=pl&amp;gui=new&amp;sessionID=3666670" TargetMode="External"/><Relationship Id="rId25" Type="http://schemas.openxmlformats.org/officeDocument/2006/relationships/hyperlink" Target="http://mapy.geoportal.gov.pl/imap/?locale=pl&amp;gui=new&amp;sessionID=3666670" TargetMode="External"/><Relationship Id="rId33" Type="http://schemas.openxmlformats.org/officeDocument/2006/relationships/hyperlink" Target="https://mapy.geoportal.gov.pl/imap/Imgp_2.html?locale=pl&amp;gui=new&amp;sessionID=5483992" TargetMode="External"/><Relationship Id="rId38" Type="http://schemas.openxmlformats.org/officeDocument/2006/relationships/hyperlink" Target="https://mapy.geoportal.gov.pl/imap/Imgp_2.html?locale=pl&amp;gui=new&amp;sessionID=5242993" TargetMode="External"/><Relationship Id="rId46" Type="http://schemas.openxmlformats.org/officeDocument/2006/relationships/drawing" Target="../drawings/drawing1.xml"/><Relationship Id="rId2" Type="http://schemas.openxmlformats.org/officeDocument/2006/relationships/hyperlink" Target="https://mapy.geoportal.gov.pl/imap/Imgp_2.html?locale=pl&amp;gui=new&amp;sessionID=5381339" TargetMode="External"/><Relationship Id="rId16" Type="http://schemas.openxmlformats.org/officeDocument/2006/relationships/hyperlink" Target="http://mapy.geoportal.gov.pl/imap/?locale=pl&amp;gui=new&amp;sessionID=3666670" TargetMode="External"/><Relationship Id="rId20" Type="http://schemas.openxmlformats.org/officeDocument/2006/relationships/hyperlink" Target="http://mapy.geoportal.gov.pl/imap/?locale=pl&amp;gui=new&amp;sessionID=3666670" TargetMode="External"/><Relationship Id="rId29" Type="http://schemas.openxmlformats.org/officeDocument/2006/relationships/hyperlink" Target="https://mapy.geoportal.gov.pl/imap/Imgp_2.html?locale=pl&amp;gui=new&amp;sessionID=5485250" TargetMode="External"/><Relationship Id="rId41" Type="http://schemas.openxmlformats.org/officeDocument/2006/relationships/hyperlink" Target="https://mapy.geoportal.gov.pl/imap/Imgp_2.html?locale=pl&amp;gui=new&amp;sessionID=5485640" TargetMode="External"/><Relationship Id="rId1" Type="http://schemas.openxmlformats.org/officeDocument/2006/relationships/hyperlink" Target="https://mapy.geoportal.gov.pl/imap/Imgp_2.html?locale=pl&amp;gui=new&amp;sessionID=5381126" TargetMode="External"/><Relationship Id="rId6" Type="http://schemas.openxmlformats.org/officeDocument/2006/relationships/hyperlink" Target="https://mapy.geoportal.gov.pl/imap/Imgp_2.html?locale=pl&amp;gui=new&amp;sessionID=5418669" TargetMode="External"/><Relationship Id="rId11" Type="http://schemas.openxmlformats.org/officeDocument/2006/relationships/hyperlink" Target="https://mapy.geoportal.gov.pl/imap/Imgp_2.html?locale=pl&amp;gui=new&amp;sessionID=5418950" TargetMode="External"/><Relationship Id="rId24" Type="http://schemas.openxmlformats.org/officeDocument/2006/relationships/hyperlink" Target="http://mapy.geoportal.gov.pl/imap/?locale=pl&amp;gui=new&amp;sessionID=3666670" TargetMode="External"/><Relationship Id="rId32" Type="http://schemas.openxmlformats.org/officeDocument/2006/relationships/hyperlink" Target="https://mapy.geoportal.gov.pl/imap/Imgp_2.html?locale=pl&amp;gui=new&amp;sessionID=5483834" TargetMode="External"/><Relationship Id="rId37" Type="http://schemas.openxmlformats.org/officeDocument/2006/relationships/hyperlink" Target="https://mapy.geoportal.gov.pl/imap/Imgp_2.html?locale=pl&amp;gui=new&amp;sessionID=5379467" TargetMode="External"/><Relationship Id="rId40" Type="http://schemas.openxmlformats.org/officeDocument/2006/relationships/hyperlink" Target="https://mapy.geoportal.gov.pl/imap/Imgp_2.html?locale=pl&amp;gui=new&amp;sessionID=5485637" TargetMode="External"/><Relationship Id="rId45" Type="http://schemas.openxmlformats.org/officeDocument/2006/relationships/printerSettings" Target="../printerSettings/printerSettings1.bin"/><Relationship Id="rId5" Type="http://schemas.openxmlformats.org/officeDocument/2006/relationships/hyperlink" Target="http://mapy.geoportal.gov.pl/imap/?locale=pl&amp;gui=new&amp;sessionID=4256548" TargetMode="External"/><Relationship Id="rId15" Type="http://schemas.openxmlformats.org/officeDocument/2006/relationships/hyperlink" Target="http://mapy.geoportal.gov.pl/imap/?locale=pl&amp;gui=new&amp;sessionID=3666670" TargetMode="External"/><Relationship Id="rId23" Type="http://schemas.openxmlformats.org/officeDocument/2006/relationships/hyperlink" Target="http://mapy.geoportal.gov.pl/imap/?locale=pl&amp;gui=new&amp;sessionID=3666670" TargetMode="External"/><Relationship Id="rId28" Type="http://schemas.openxmlformats.org/officeDocument/2006/relationships/hyperlink" Target="https://mapy.geoportal.gov.pl/imap/Imgp_2.html?locale=pl&amp;gui=new&amp;sessionID=5483863" TargetMode="External"/><Relationship Id="rId36" Type="http://schemas.openxmlformats.org/officeDocument/2006/relationships/hyperlink" Target="https://mapy.geoportal.gov.pl/imap/Imgp_2.html?locale=pl&amp;gui=new&amp;sessionID=5483981" TargetMode="External"/><Relationship Id="rId10" Type="http://schemas.openxmlformats.org/officeDocument/2006/relationships/hyperlink" Target="https://polska.e-mapa.net/?x=271557&amp;y=456368&amp;zoom=12&amp;group=2,12,5,1000193,1000202&amp;service=96,98,100,101,104,109,110,116,134,137,138,74,40,41,146,61,60,7,8,152,153,154,167,169,170,171,172,194,195,196,197,198,199,200,201,203,204,205,206,207,208,210,213,214,2" TargetMode="External"/><Relationship Id="rId19" Type="http://schemas.openxmlformats.org/officeDocument/2006/relationships/hyperlink" Target="http://mapy.geoportal.gov.pl/imap/?locale=pl&amp;gui=new&amp;sessionID=3666670" TargetMode="External"/><Relationship Id="rId31" Type="http://schemas.openxmlformats.org/officeDocument/2006/relationships/hyperlink" Target="https://mapy.geoportal.gov.pl/imap/Imgp_2.html?locale=pl&amp;gui=new&amp;sessionID=5483845" TargetMode="External"/><Relationship Id="rId44" Type="http://schemas.openxmlformats.org/officeDocument/2006/relationships/hyperlink" Target="https://mapy.geoportal.gov.pl/imap/Imgp_2.html?locale=pl&amp;gui=new&amp;sessionID=4924148" TargetMode="External"/><Relationship Id="rId4" Type="http://schemas.openxmlformats.org/officeDocument/2006/relationships/hyperlink" Target="https://mapy.geoportal.gov.pl/imap/Imgp_2.html?locale=pl&amp;gui=new&amp;sessionID=5381121" TargetMode="External"/><Relationship Id="rId9" Type="http://schemas.openxmlformats.org/officeDocument/2006/relationships/hyperlink" Target="https://polska.e-mapa.net/?x=271557&amp;y=456368&amp;zoom=12&amp;group=2,12,5,1000193,1000202&amp;service=96,98,100,101,104,109,110,116,134,137,138,74,40,41,146,61,60,7,8,152,153,154,167,169,170,171,172,194,195,196,197,198,199,200,201,203,204,205,206,207,208,210,213,214,2" TargetMode="External"/><Relationship Id="rId14" Type="http://schemas.openxmlformats.org/officeDocument/2006/relationships/hyperlink" Target="http://mapy.geoportal.gov.pl/imap/?locale=pl&amp;gui=new&amp;sessionID=3666670" TargetMode="External"/><Relationship Id="rId22" Type="http://schemas.openxmlformats.org/officeDocument/2006/relationships/hyperlink" Target="http://mapy.geoportal.gov.pl/imap/?locale=pl&amp;gui=new&amp;sessionID=3666670" TargetMode="External"/><Relationship Id="rId27" Type="http://schemas.openxmlformats.org/officeDocument/2006/relationships/hyperlink" Target="https://mapy.geoportal.gov.pl/imap/Imgp_2.html?locale=pl&amp;gui=new&amp;sessionID=5483860" TargetMode="External"/><Relationship Id="rId30" Type="http://schemas.openxmlformats.org/officeDocument/2006/relationships/hyperlink" Target="https://mapy.geoportal.gov.pl/imap/Imgp_2.html?locale=pl&amp;gui=new&amp;sessionID=5485250" TargetMode="External"/><Relationship Id="rId35" Type="http://schemas.openxmlformats.org/officeDocument/2006/relationships/hyperlink" Target="https://mapy.geoportal.gov.pl/imap/Imgp_2.html?locale=pl&amp;gui=new&amp;sessionID=5483964" TargetMode="External"/><Relationship Id="rId43" Type="http://schemas.openxmlformats.org/officeDocument/2006/relationships/hyperlink" Target="https://mapy.geoportal.gov.pl/imap/Imgp_2.html?locale=pl&amp;gui=new&amp;sessionID=5485645" TargetMode="External"/></Relationships>
</file>

<file path=xl/worksheets/sheet1.xml><?xml version="1.0" encoding="utf-8"?>
<worksheet xmlns="http://schemas.openxmlformats.org/spreadsheetml/2006/main" xmlns:r="http://schemas.openxmlformats.org/officeDocument/2006/relationships">
  <dimension ref="A7:Y104"/>
  <sheetViews>
    <sheetView tabSelected="1" zoomScaleNormal="100" zoomScaleSheetLayoutView="100" workbookViewId="0">
      <selection activeCell="G55" sqref="G55"/>
    </sheetView>
  </sheetViews>
  <sheetFormatPr defaultRowHeight="12.75"/>
  <cols>
    <col min="1" max="1" width="7.140625" style="1" customWidth="1"/>
    <col min="2" max="2" width="14" customWidth="1"/>
    <col min="3" max="3" width="18.7109375" customWidth="1"/>
    <col min="4" max="4" width="22.140625" customWidth="1"/>
    <col min="5" max="5" width="19.42578125" customWidth="1"/>
    <col min="6" max="6" width="16.7109375" customWidth="1"/>
    <col min="7" max="7" width="42.85546875" customWidth="1"/>
    <col min="8" max="8" width="17.7109375" style="1" customWidth="1"/>
    <col min="9" max="9" width="22" style="2" customWidth="1"/>
    <col min="10" max="10" width="18.140625" style="3" customWidth="1"/>
    <col min="11" max="11" width="16.7109375" style="4" customWidth="1"/>
    <col min="12" max="12" width="22.140625" customWidth="1"/>
    <col min="13" max="19" width="9.140625" style="45" customWidth="1"/>
  </cols>
  <sheetData>
    <row r="7" spans="1:19" ht="18.75" customHeight="1">
      <c r="A7" s="98" t="s">
        <v>4</v>
      </c>
      <c r="B7" s="98"/>
      <c r="C7" s="98"/>
      <c r="D7" s="98"/>
    </row>
    <row r="8" spans="1:19" ht="15">
      <c r="A8" s="99" t="s">
        <v>23</v>
      </c>
      <c r="B8" s="99"/>
      <c r="C8" s="99"/>
      <c r="D8" s="99"/>
    </row>
    <row r="9" spans="1:19" ht="14.25">
      <c r="A9" s="91" t="s">
        <v>5</v>
      </c>
      <c r="B9" s="91"/>
      <c r="C9" s="91"/>
      <c r="D9" s="91"/>
      <c r="E9" s="91"/>
      <c r="F9" s="91"/>
      <c r="G9" s="91"/>
      <c r="H9" s="91"/>
      <c r="I9" s="91"/>
      <c r="J9" s="91"/>
      <c r="K9" s="91"/>
      <c r="L9" s="5"/>
    </row>
    <row r="10" spans="1:19" ht="14.25" customHeight="1">
      <c r="A10" s="91" t="s">
        <v>18</v>
      </c>
      <c r="B10" s="91"/>
      <c r="C10" s="91"/>
      <c r="D10" s="91"/>
      <c r="E10" s="91"/>
      <c r="F10" s="91"/>
      <c r="G10" s="91"/>
      <c r="H10" s="91"/>
      <c r="I10" s="91"/>
      <c r="J10" s="91"/>
      <c r="K10" s="91"/>
      <c r="L10" s="5"/>
    </row>
    <row r="11" spans="1:19" ht="14.25" customHeight="1">
      <c r="A11" s="100" t="s">
        <v>6</v>
      </c>
      <c r="B11" s="100"/>
      <c r="C11" s="100"/>
      <c r="D11" s="100"/>
      <c r="E11" s="100"/>
      <c r="F11" s="100"/>
      <c r="G11" s="100"/>
      <c r="H11" s="100"/>
      <c r="I11" s="100"/>
      <c r="J11" s="100"/>
      <c r="K11" s="100"/>
      <c r="L11" s="57"/>
    </row>
    <row r="12" spans="1:19" ht="14.25" customHeight="1">
      <c r="A12" s="100" t="s">
        <v>7</v>
      </c>
      <c r="B12" s="100"/>
      <c r="C12" s="100"/>
      <c r="D12" s="100"/>
      <c r="E12" s="100"/>
      <c r="F12" s="100"/>
      <c r="G12" s="100"/>
      <c r="H12" s="100"/>
      <c r="I12" s="100"/>
      <c r="J12" s="100"/>
      <c r="K12" s="100"/>
      <c r="L12" s="57"/>
    </row>
    <row r="13" spans="1:19" ht="14.25" customHeight="1">
      <c r="A13" s="91" t="s">
        <v>165</v>
      </c>
      <c r="B13" s="91"/>
      <c r="C13" s="91"/>
      <c r="D13" s="91"/>
      <c r="E13" s="91"/>
      <c r="F13" s="91"/>
      <c r="G13" s="91"/>
      <c r="H13" s="91"/>
      <c r="I13" s="91"/>
      <c r="J13" s="91"/>
      <c r="K13" s="91"/>
      <c r="L13" s="5"/>
    </row>
    <row r="14" spans="1:19" ht="14.25" customHeight="1">
      <c r="A14" s="5"/>
      <c r="B14" s="5"/>
      <c r="C14" s="5"/>
      <c r="D14" s="5"/>
      <c r="E14" s="5"/>
      <c r="F14" s="5"/>
      <c r="G14" s="5"/>
      <c r="H14" s="6"/>
      <c r="I14" s="19"/>
      <c r="J14" s="5"/>
      <c r="K14" s="7"/>
      <c r="L14" s="5"/>
    </row>
    <row r="15" spans="1:19" s="1" customFormat="1" ht="14.25" customHeight="1">
      <c r="A15" s="8" t="s">
        <v>8</v>
      </c>
      <c r="B15" s="9"/>
      <c r="C15" s="9"/>
      <c r="D15" s="9"/>
      <c r="E15" s="9"/>
      <c r="F15" s="9"/>
      <c r="G15" s="10"/>
      <c r="H15" s="11"/>
      <c r="I15" s="20"/>
      <c r="J15" s="10"/>
      <c r="K15" s="12"/>
      <c r="L15" s="10"/>
      <c r="M15" s="46"/>
      <c r="N15" s="46"/>
      <c r="O15" s="46"/>
      <c r="P15" s="46"/>
      <c r="Q15" s="46"/>
      <c r="R15" s="46"/>
      <c r="S15" s="46"/>
    </row>
    <row r="16" spans="1:19" ht="53.25" customHeight="1">
      <c r="A16" s="92" t="s">
        <v>274</v>
      </c>
      <c r="B16" s="92"/>
      <c r="C16" s="92"/>
      <c r="D16" s="92"/>
      <c r="E16" s="92"/>
      <c r="F16" s="92"/>
      <c r="G16" s="5"/>
      <c r="H16" s="6"/>
      <c r="I16" s="19"/>
      <c r="J16" s="5"/>
      <c r="K16" s="7"/>
      <c r="L16" s="5"/>
    </row>
    <row r="17" spans="1:25" ht="66.75" customHeight="1">
      <c r="A17" s="93" t="s">
        <v>37</v>
      </c>
      <c r="B17" s="93"/>
      <c r="C17" s="93"/>
      <c r="D17" s="93"/>
      <c r="E17" s="93"/>
      <c r="F17" s="93"/>
      <c r="G17" s="5"/>
      <c r="H17" s="5"/>
      <c r="I17" s="5"/>
      <c r="J17" s="5"/>
      <c r="K17" s="29"/>
      <c r="L17" s="5"/>
    </row>
    <row r="18" spans="1:25" ht="64.5" customHeight="1">
      <c r="A18" s="92" t="s">
        <v>36</v>
      </c>
      <c r="B18" s="92"/>
      <c r="C18" s="92"/>
      <c r="D18" s="92"/>
      <c r="E18" s="92"/>
      <c r="F18" s="92"/>
      <c r="G18" s="92"/>
      <c r="H18" s="92"/>
      <c r="I18" s="92"/>
      <c r="J18" s="5"/>
      <c r="K18" s="29"/>
      <c r="L18" s="5"/>
    </row>
    <row r="19" spans="1:25" ht="10.5" customHeight="1">
      <c r="A19" s="59"/>
      <c r="B19" s="59"/>
      <c r="C19" s="59"/>
      <c r="D19" s="59"/>
      <c r="E19" s="59"/>
      <c r="F19" s="59"/>
      <c r="G19" s="5"/>
      <c r="H19" s="5"/>
      <c r="I19" s="5"/>
      <c r="J19" s="5"/>
      <c r="K19" s="29"/>
      <c r="L19" s="5"/>
    </row>
    <row r="20" spans="1:25" ht="145.5" customHeight="1">
      <c r="A20" s="94" t="s">
        <v>54</v>
      </c>
      <c r="B20" s="94"/>
      <c r="C20" s="94"/>
      <c r="D20" s="94"/>
      <c r="E20" s="94"/>
      <c r="F20" s="94"/>
      <c r="G20" s="94"/>
      <c r="H20" s="94"/>
      <c r="I20" s="94"/>
      <c r="J20" s="94"/>
      <c r="K20" s="94"/>
      <c r="L20" s="94"/>
    </row>
    <row r="21" spans="1:25" s="13" customFormat="1" ht="85.5" customHeight="1">
      <c r="A21" s="31" t="s">
        <v>9</v>
      </c>
      <c r="B21" s="32" t="s">
        <v>15</v>
      </c>
      <c r="C21" s="32" t="s">
        <v>10</v>
      </c>
      <c r="D21" s="33" t="s">
        <v>16</v>
      </c>
      <c r="E21" s="32" t="s">
        <v>11</v>
      </c>
      <c r="F21" s="32" t="s">
        <v>12</v>
      </c>
      <c r="G21" s="32" t="s">
        <v>13</v>
      </c>
      <c r="H21" s="31" t="s">
        <v>0</v>
      </c>
      <c r="I21" s="34" t="s">
        <v>26</v>
      </c>
      <c r="J21" s="32" t="s">
        <v>1</v>
      </c>
      <c r="K21" s="32" t="s">
        <v>2</v>
      </c>
      <c r="L21" s="32" t="s">
        <v>52</v>
      </c>
      <c r="M21" s="44"/>
      <c r="N21" s="44"/>
      <c r="O21" s="44"/>
      <c r="P21" s="44"/>
      <c r="Q21" s="44"/>
      <c r="R21" s="44"/>
      <c r="S21" s="44"/>
    </row>
    <row r="22" spans="1:25" s="13" customFormat="1" ht="109.5" customHeight="1">
      <c r="A22" s="56" t="s">
        <v>38</v>
      </c>
      <c r="B22" s="15" t="s">
        <v>166</v>
      </c>
      <c r="C22" s="16" t="s">
        <v>22</v>
      </c>
      <c r="D22" s="16" t="s">
        <v>55</v>
      </c>
      <c r="E22" s="27" t="s">
        <v>29</v>
      </c>
      <c r="F22" s="17" t="s">
        <v>17</v>
      </c>
      <c r="G22" s="30" t="s">
        <v>56</v>
      </c>
      <c r="H22" s="41">
        <v>0.23</v>
      </c>
      <c r="I22" s="52">
        <v>52160</v>
      </c>
      <c r="J22" s="64" t="s">
        <v>84</v>
      </c>
      <c r="K22" s="65" t="s">
        <v>3</v>
      </c>
      <c r="L22" s="61" t="s">
        <v>53</v>
      </c>
      <c r="M22" s="44"/>
      <c r="N22" s="44"/>
      <c r="O22" s="44"/>
      <c r="P22" s="44"/>
      <c r="Q22" s="44"/>
      <c r="R22" s="44"/>
    </row>
    <row r="23" spans="1:25" s="26" customFormat="1" ht="89.25" customHeight="1">
      <c r="A23" s="56" t="s">
        <v>39</v>
      </c>
      <c r="B23" s="15" t="s">
        <v>167</v>
      </c>
      <c r="C23" s="16" t="s">
        <v>22</v>
      </c>
      <c r="D23" s="21" t="s">
        <v>86</v>
      </c>
      <c r="E23" s="25" t="s">
        <v>27</v>
      </c>
      <c r="F23" s="17" t="s">
        <v>17</v>
      </c>
      <c r="G23" s="30" t="s">
        <v>51</v>
      </c>
      <c r="H23" s="22">
        <v>0.36</v>
      </c>
      <c r="I23" s="53">
        <v>59400</v>
      </c>
      <c r="J23" s="14" t="s">
        <v>87</v>
      </c>
      <c r="K23" s="55" t="s">
        <v>3</v>
      </c>
      <c r="L23" s="61" t="s">
        <v>53</v>
      </c>
      <c r="M23" s="42"/>
      <c r="N23" s="42"/>
      <c r="O23" s="42"/>
      <c r="P23" s="42"/>
      <c r="Q23" s="42"/>
      <c r="R23" s="42"/>
      <c r="S23" s="42"/>
      <c r="T23" s="42"/>
      <c r="U23" s="42"/>
      <c r="V23" s="42"/>
      <c r="W23" s="42"/>
      <c r="X23" s="42"/>
      <c r="Y23" s="42"/>
    </row>
    <row r="24" spans="1:25" s="13" customFormat="1" ht="100.5" customHeight="1">
      <c r="A24" s="56" t="s">
        <v>40</v>
      </c>
      <c r="B24" s="15" t="s">
        <v>168</v>
      </c>
      <c r="C24" s="16" t="s">
        <v>22</v>
      </c>
      <c r="D24" s="16" t="s">
        <v>75</v>
      </c>
      <c r="E24" s="27" t="s">
        <v>76</v>
      </c>
      <c r="F24" s="17" t="s">
        <v>17</v>
      </c>
      <c r="G24" s="77" t="s">
        <v>111</v>
      </c>
      <c r="H24" s="41">
        <v>5.63</v>
      </c>
      <c r="I24" s="52">
        <v>571040</v>
      </c>
      <c r="J24" s="24" t="s">
        <v>81</v>
      </c>
      <c r="K24" s="62" t="s">
        <v>3</v>
      </c>
      <c r="L24" s="61" t="s">
        <v>53</v>
      </c>
      <c r="M24" s="44"/>
      <c r="N24" s="44"/>
      <c r="O24" s="44"/>
      <c r="P24" s="44"/>
      <c r="Q24" s="44"/>
      <c r="R24" s="44"/>
    </row>
    <row r="25" spans="1:25" s="13" customFormat="1" ht="112.5" customHeight="1">
      <c r="A25" s="56" t="s">
        <v>41</v>
      </c>
      <c r="B25" s="15" t="s">
        <v>168</v>
      </c>
      <c r="C25" s="16" t="s">
        <v>22</v>
      </c>
      <c r="D25" s="16" t="s">
        <v>77</v>
      </c>
      <c r="E25" s="27" t="s">
        <v>78</v>
      </c>
      <c r="F25" s="17" t="s">
        <v>17</v>
      </c>
      <c r="G25" s="78" t="s">
        <v>80</v>
      </c>
      <c r="H25" s="41">
        <v>1.54</v>
      </c>
      <c r="I25" s="52">
        <v>213680</v>
      </c>
      <c r="J25" s="24" t="s">
        <v>82</v>
      </c>
      <c r="K25" s="62" t="s">
        <v>3</v>
      </c>
      <c r="L25" s="61" t="s">
        <v>53</v>
      </c>
      <c r="M25" s="44"/>
      <c r="N25" s="44"/>
      <c r="O25" s="44"/>
      <c r="P25" s="44"/>
      <c r="Q25" s="44"/>
      <c r="R25" s="44"/>
    </row>
    <row r="26" spans="1:25" s="13" customFormat="1" ht="135" customHeight="1">
      <c r="A26" s="56" t="s">
        <v>42</v>
      </c>
      <c r="B26" s="15" t="s">
        <v>168</v>
      </c>
      <c r="C26" s="16" t="s">
        <v>22</v>
      </c>
      <c r="D26" s="16" t="s">
        <v>79</v>
      </c>
      <c r="E26" s="27" t="s">
        <v>76</v>
      </c>
      <c r="F26" s="17" t="s">
        <v>17</v>
      </c>
      <c r="G26" s="49" t="s">
        <v>102</v>
      </c>
      <c r="H26" s="41">
        <v>2.57</v>
      </c>
      <c r="I26" s="52">
        <v>319920</v>
      </c>
      <c r="J26" s="24" t="s">
        <v>83</v>
      </c>
      <c r="K26" s="62" t="s">
        <v>3</v>
      </c>
      <c r="L26" s="61" t="s">
        <v>53</v>
      </c>
      <c r="M26" s="44"/>
      <c r="N26" s="44"/>
      <c r="O26" s="44"/>
      <c r="P26" s="44"/>
      <c r="Q26" s="44"/>
      <c r="R26" s="44"/>
    </row>
    <row r="27" spans="1:25" s="26" customFormat="1" ht="88.5" customHeight="1">
      <c r="A27" s="56" t="s">
        <v>30</v>
      </c>
      <c r="B27" s="15" t="s">
        <v>169</v>
      </c>
      <c r="C27" s="16" t="s">
        <v>22</v>
      </c>
      <c r="D27" s="21" t="s">
        <v>150</v>
      </c>
      <c r="E27" s="25" t="s">
        <v>27</v>
      </c>
      <c r="F27" s="17" t="s">
        <v>17</v>
      </c>
      <c r="G27" s="28" t="s">
        <v>148</v>
      </c>
      <c r="H27" s="22">
        <v>0.3548</v>
      </c>
      <c r="I27" s="86">
        <v>40900</v>
      </c>
      <c r="J27" s="24" t="s">
        <v>149</v>
      </c>
      <c r="K27" s="73" t="s">
        <v>3</v>
      </c>
      <c r="L27" s="61" t="s">
        <v>53</v>
      </c>
      <c r="M27" s="42"/>
      <c r="N27" s="42"/>
      <c r="O27" s="42"/>
      <c r="P27" s="42"/>
      <c r="Q27" s="42"/>
      <c r="R27" s="42"/>
      <c r="S27" s="42"/>
      <c r="T27" s="42"/>
      <c r="U27" s="42"/>
      <c r="V27" s="42"/>
      <c r="W27" s="42"/>
      <c r="X27" s="42"/>
    </row>
    <row r="28" spans="1:25" s="26" customFormat="1" ht="96" customHeight="1">
      <c r="A28" s="56" t="s">
        <v>31</v>
      </c>
      <c r="B28" s="15" t="s">
        <v>169</v>
      </c>
      <c r="C28" s="16" t="s">
        <v>22</v>
      </c>
      <c r="D28" s="21" t="s">
        <v>151</v>
      </c>
      <c r="E28" s="25" t="s">
        <v>27</v>
      </c>
      <c r="F28" s="17" t="s">
        <v>17</v>
      </c>
      <c r="G28" s="28" t="s">
        <v>148</v>
      </c>
      <c r="H28" s="22">
        <v>0.317</v>
      </c>
      <c r="I28" s="86">
        <v>31200</v>
      </c>
      <c r="J28" s="24" t="s">
        <v>149</v>
      </c>
      <c r="K28" s="73" t="s">
        <v>3</v>
      </c>
      <c r="L28" s="61" t="s">
        <v>53</v>
      </c>
      <c r="M28" s="42"/>
      <c r="N28" s="42"/>
      <c r="O28" s="42"/>
      <c r="P28" s="42"/>
      <c r="Q28" s="42"/>
      <c r="R28" s="42"/>
      <c r="S28" s="42"/>
      <c r="T28" s="42"/>
      <c r="U28" s="42"/>
      <c r="V28" s="42"/>
      <c r="W28" s="42"/>
      <c r="X28" s="42"/>
    </row>
    <row r="29" spans="1:25" s="26" customFormat="1" ht="96" customHeight="1">
      <c r="A29" s="56" t="s">
        <v>32</v>
      </c>
      <c r="B29" s="15" t="s">
        <v>170</v>
      </c>
      <c r="C29" s="16" t="s">
        <v>22</v>
      </c>
      <c r="D29" s="21" t="s">
        <v>152</v>
      </c>
      <c r="E29" s="25" t="s">
        <v>27</v>
      </c>
      <c r="F29" s="17" t="s">
        <v>17</v>
      </c>
      <c r="G29" s="28" t="s">
        <v>148</v>
      </c>
      <c r="H29" s="22">
        <v>0.46</v>
      </c>
      <c r="I29" s="86">
        <v>93900</v>
      </c>
      <c r="J29" s="24" t="s">
        <v>161</v>
      </c>
      <c r="K29" s="62" t="s">
        <v>3</v>
      </c>
      <c r="L29" s="61" t="s">
        <v>53</v>
      </c>
      <c r="M29" s="42"/>
      <c r="N29" s="42"/>
      <c r="O29" s="42"/>
      <c r="P29" s="42"/>
      <c r="Q29" s="42"/>
      <c r="R29" s="42"/>
      <c r="S29" s="42"/>
      <c r="T29" s="42"/>
      <c r="U29" s="42"/>
      <c r="V29" s="42"/>
      <c r="W29" s="42"/>
      <c r="X29" s="42"/>
    </row>
    <row r="30" spans="1:25" s="26" customFormat="1" ht="96" customHeight="1">
      <c r="A30" s="56" t="s">
        <v>33</v>
      </c>
      <c r="B30" s="15" t="s">
        <v>170</v>
      </c>
      <c r="C30" s="16" t="s">
        <v>22</v>
      </c>
      <c r="D30" s="21" t="s">
        <v>153</v>
      </c>
      <c r="E30" s="25" t="s">
        <v>27</v>
      </c>
      <c r="F30" s="17" t="s">
        <v>17</v>
      </c>
      <c r="G30" s="28" t="s">
        <v>148</v>
      </c>
      <c r="H30" s="22">
        <v>0.17</v>
      </c>
      <c r="I30" s="86">
        <v>33300</v>
      </c>
      <c r="J30" s="24" t="s">
        <v>161</v>
      </c>
      <c r="K30" s="62" t="s">
        <v>3</v>
      </c>
      <c r="L30" s="61" t="s">
        <v>53</v>
      </c>
      <c r="M30" s="42"/>
      <c r="N30" s="42"/>
      <c r="O30" s="42"/>
      <c r="P30" s="42"/>
      <c r="Q30" s="42"/>
      <c r="R30" s="42"/>
      <c r="S30" s="42"/>
      <c r="T30" s="42"/>
      <c r="U30" s="42"/>
      <c r="V30" s="42"/>
      <c r="W30" s="42"/>
      <c r="X30" s="42"/>
    </row>
    <row r="31" spans="1:25" s="26" customFormat="1" ht="96" customHeight="1">
      <c r="A31" s="56" t="s">
        <v>34</v>
      </c>
      <c r="B31" s="15" t="s">
        <v>170</v>
      </c>
      <c r="C31" s="16" t="s">
        <v>22</v>
      </c>
      <c r="D31" s="21" t="s">
        <v>154</v>
      </c>
      <c r="E31" s="25" t="s">
        <v>27</v>
      </c>
      <c r="F31" s="17" t="s">
        <v>17</v>
      </c>
      <c r="G31" s="28" t="s">
        <v>148</v>
      </c>
      <c r="H31" s="22">
        <v>0.23</v>
      </c>
      <c r="I31" s="86">
        <v>45100</v>
      </c>
      <c r="J31" s="24" t="s">
        <v>161</v>
      </c>
      <c r="K31" s="62" t="s">
        <v>3</v>
      </c>
      <c r="L31" s="61" t="s">
        <v>53</v>
      </c>
      <c r="M31" s="42"/>
      <c r="N31" s="42"/>
      <c r="O31" s="42"/>
      <c r="P31" s="42"/>
      <c r="Q31" s="42"/>
      <c r="R31" s="42"/>
      <c r="S31" s="42"/>
      <c r="T31" s="42"/>
      <c r="U31" s="42"/>
      <c r="V31" s="42"/>
      <c r="W31" s="42"/>
      <c r="X31" s="42"/>
    </row>
    <row r="32" spans="1:25" s="13" customFormat="1" ht="140.25" customHeight="1">
      <c r="A32" s="56" t="s">
        <v>35</v>
      </c>
      <c r="B32" s="74" t="s">
        <v>215</v>
      </c>
      <c r="C32" s="16" t="s">
        <v>22</v>
      </c>
      <c r="D32" s="14" t="s">
        <v>216</v>
      </c>
      <c r="E32" s="14" t="s">
        <v>217</v>
      </c>
      <c r="F32" s="43" t="s">
        <v>218</v>
      </c>
      <c r="G32" s="83" t="s">
        <v>219</v>
      </c>
      <c r="H32" s="41">
        <v>3.0000000000000001E-3</v>
      </c>
      <c r="I32" s="52">
        <v>4900</v>
      </c>
      <c r="J32" s="64" t="s">
        <v>220</v>
      </c>
      <c r="K32" s="65" t="s">
        <v>3</v>
      </c>
      <c r="L32" s="61" t="s">
        <v>53</v>
      </c>
      <c r="M32" s="44"/>
      <c r="N32" s="44"/>
      <c r="O32" s="44"/>
      <c r="P32" s="44"/>
      <c r="Q32" s="44"/>
      <c r="R32" s="44"/>
    </row>
    <row r="33" spans="1:25" s="26" customFormat="1" ht="127.5" customHeight="1">
      <c r="A33" s="56" t="s">
        <v>19</v>
      </c>
      <c r="B33" s="74" t="s">
        <v>221</v>
      </c>
      <c r="C33" s="16" t="s">
        <v>22</v>
      </c>
      <c r="D33" s="14" t="s">
        <v>222</v>
      </c>
      <c r="E33" s="14" t="s">
        <v>223</v>
      </c>
      <c r="F33" s="43" t="s">
        <v>218</v>
      </c>
      <c r="G33" s="83" t="s">
        <v>224</v>
      </c>
      <c r="H33" s="22">
        <v>9.9500000000000005E-2</v>
      </c>
      <c r="I33" s="53">
        <v>134118</v>
      </c>
      <c r="J33" s="14" t="s">
        <v>225</v>
      </c>
      <c r="K33" s="55" t="s">
        <v>3</v>
      </c>
      <c r="L33" s="61" t="s">
        <v>53</v>
      </c>
      <c r="M33" s="42"/>
      <c r="N33" s="42"/>
      <c r="O33" s="42"/>
      <c r="P33" s="42"/>
      <c r="Q33" s="42"/>
      <c r="R33" s="42"/>
      <c r="S33" s="42"/>
      <c r="T33" s="42"/>
      <c r="U33" s="42"/>
      <c r="V33" s="42"/>
      <c r="W33" s="42"/>
      <c r="X33" s="42"/>
      <c r="Y33" s="42"/>
    </row>
    <row r="34" spans="1:25" s="13" customFormat="1" ht="112.5" customHeight="1">
      <c r="A34" s="56" t="s">
        <v>20</v>
      </c>
      <c r="B34" s="74" t="s">
        <v>226</v>
      </c>
      <c r="C34" s="16" t="s">
        <v>22</v>
      </c>
      <c r="D34" s="14" t="s">
        <v>227</v>
      </c>
      <c r="E34" s="14" t="s">
        <v>223</v>
      </c>
      <c r="F34" s="43" t="s">
        <v>218</v>
      </c>
      <c r="G34" s="83" t="s">
        <v>228</v>
      </c>
      <c r="H34" s="41">
        <v>0.46</v>
      </c>
      <c r="I34" s="52">
        <v>166221</v>
      </c>
      <c r="J34" s="24" t="s">
        <v>229</v>
      </c>
      <c r="K34" s="62" t="s">
        <v>3</v>
      </c>
      <c r="L34" s="61" t="s">
        <v>53</v>
      </c>
      <c r="M34" s="44"/>
      <c r="N34" s="44"/>
      <c r="O34" s="44"/>
      <c r="P34" s="44"/>
      <c r="Q34" s="44"/>
      <c r="R34" s="44"/>
    </row>
    <row r="35" spans="1:25" s="13" customFormat="1" ht="112.5" customHeight="1">
      <c r="A35" s="56" t="s">
        <v>21</v>
      </c>
      <c r="B35" s="74" t="s">
        <v>230</v>
      </c>
      <c r="C35" s="16" t="s">
        <v>22</v>
      </c>
      <c r="D35" s="14" t="s">
        <v>231</v>
      </c>
      <c r="E35" s="14" t="s">
        <v>232</v>
      </c>
      <c r="F35" s="43" t="s">
        <v>218</v>
      </c>
      <c r="G35" s="83" t="s">
        <v>233</v>
      </c>
      <c r="H35" s="41">
        <v>0.23</v>
      </c>
      <c r="I35" s="52">
        <v>26616</v>
      </c>
      <c r="J35" s="24" t="s">
        <v>234</v>
      </c>
      <c r="K35" s="62" t="s">
        <v>3</v>
      </c>
      <c r="L35" s="61" t="s">
        <v>53</v>
      </c>
      <c r="M35" s="44"/>
      <c r="N35" s="44"/>
      <c r="O35" s="44"/>
      <c r="P35" s="44"/>
      <c r="Q35" s="44"/>
      <c r="R35" s="44"/>
    </row>
    <row r="36" spans="1:25" s="13" customFormat="1" ht="135" customHeight="1">
      <c r="A36" s="56" t="s">
        <v>24</v>
      </c>
      <c r="B36" s="74" t="s">
        <v>235</v>
      </c>
      <c r="C36" s="16" t="s">
        <v>22</v>
      </c>
      <c r="D36" s="14" t="s">
        <v>236</v>
      </c>
      <c r="E36" s="14" t="s">
        <v>237</v>
      </c>
      <c r="F36" s="43" t="s">
        <v>218</v>
      </c>
      <c r="G36" s="83" t="s">
        <v>238</v>
      </c>
      <c r="H36" s="41">
        <v>0.03</v>
      </c>
      <c r="I36" s="52">
        <v>8040</v>
      </c>
      <c r="J36" s="24" t="s">
        <v>239</v>
      </c>
      <c r="K36" s="62" t="s">
        <v>3</v>
      </c>
      <c r="L36" s="61" t="s">
        <v>53</v>
      </c>
      <c r="M36" s="44"/>
      <c r="N36" s="44"/>
      <c r="O36" s="44"/>
      <c r="P36" s="44"/>
      <c r="Q36" s="44"/>
      <c r="R36" s="44"/>
    </row>
    <row r="37" spans="1:25" s="26" customFormat="1" ht="123" customHeight="1">
      <c r="A37" s="56" t="s">
        <v>96</v>
      </c>
      <c r="B37" s="15" t="s">
        <v>171</v>
      </c>
      <c r="C37" s="16" t="s">
        <v>22</v>
      </c>
      <c r="D37" s="21" t="s">
        <v>157</v>
      </c>
      <c r="E37" s="25" t="s">
        <v>27</v>
      </c>
      <c r="F37" s="17" t="s">
        <v>17</v>
      </c>
      <c r="G37" s="30" t="s">
        <v>155</v>
      </c>
      <c r="H37" s="22">
        <v>0.24809999999999999</v>
      </c>
      <c r="I37" s="53">
        <v>49600</v>
      </c>
      <c r="J37" s="14" t="s">
        <v>156</v>
      </c>
      <c r="K37" s="55" t="s">
        <v>3</v>
      </c>
      <c r="L37" s="61" t="s">
        <v>53</v>
      </c>
      <c r="M37" s="42"/>
      <c r="N37" s="42"/>
      <c r="O37" s="42"/>
      <c r="P37" s="42"/>
      <c r="Q37" s="42"/>
      <c r="R37" s="42"/>
      <c r="S37" s="42"/>
      <c r="T37" s="42"/>
      <c r="U37" s="42"/>
      <c r="V37" s="42"/>
      <c r="W37" s="42"/>
      <c r="X37" s="42"/>
    </row>
    <row r="38" spans="1:25" s="13" customFormat="1" ht="79.150000000000006" customHeight="1">
      <c r="A38" s="56" t="s">
        <v>43</v>
      </c>
      <c r="B38" s="15" t="s">
        <v>172</v>
      </c>
      <c r="C38" s="16" t="s">
        <v>22</v>
      </c>
      <c r="D38" s="14" t="s">
        <v>91</v>
      </c>
      <c r="E38" s="43" t="s">
        <v>50</v>
      </c>
      <c r="F38" s="43" t="s">
        <v>17</v>
      </c>
      <c r="G38" s="67" t="s">
        <v>88</v>
      </c>
      <c r="H38" s="50">
        <v>0.15190000000000001</v>
      </c>
      <c r="I38" s="54">
        <v>131600</v>
      </c>
      <c r="J38" s="14" t="s">
        <v>101</v>
      </c>
      <c r="K38" s="69" t="s">
        <v>3</v>
      </c>
      <c r="L38" s="61" t="s">
        <v>53</v>
      </c>
    </row>
    <row r="39" spans="1:25" s="13" customFormat="1" ht="79.150000000000006" customHeight="1">
      <c r="A39" s="56" t="s">
        <v>97</v>
      </c>
      <c r="B39" s="15" t="s">
        <v>172</v>
      </c>
      <c r="C39" s="16" t="s">
        <v>22</v>
      </c>
      <c r="D39" s="63" t="s">
        <v>92</v>
      </c>
      <c r="E39" s="43" t="s">
        <v>50</v>
      </c>
      <c r="F39" s="43" t="s">
        <v>17</v>
      </c>
      <c r="G39" s="67" t="s">
        <v>88</v>
      </c>
      <c r="H39" s="50">
        <v>0.14230000000000001</v>
      </c>
      <c r="I39" s="54">
        <v>111300</v>
      </c>
      <c r="J39" s="14" t="s">
        <v>101</v>
      </c>
      <c r="K39" s="70" t="s">
        <v>3</v>
      </c>
      <c r="L39" s="61" t="s">
        <v>53</v>
      </c>
    </row>
    <row r="40" spans="1:25" s="13" customFormat="1" ht="79.150000000000006" customHeight="1">
      <c r="A40" s="56" t="s">
        <v>44</v>
      </c>
      <c r="B40" s="15" t="s">
        <v>172</v>
      </c>
      <c r="C40" s="16" t="s">
        <v>22</v>
      </c>
      <c r="D40" s="63" t="s">
        <v>93</v>
      </c>
      <c r="E40" s="43" t="s">
        <v>50</v>
      </c>
      <c r="F40" s="43" t="s">
        <v>17</v>
      </c>
      <c r="G40" s="66" t="s">
        <v>88</v>
      </c>
      <c r="H40" s="50">
        <v>0.14119999999999999</v>
      </c>
      <c r="I40" s="54">
        <v>103200</v>
      </c>
      <c r="J40" s="14" t="s">
        <v>101</v>
      </c>
      <c r="K40" s="70" t="s">
        <v>3</v>
      </c>
      <c r="L40" s="61" t="s">
        <v>53</v>
      </c>
    </row>
    <row r="41" spans="1:25" s="13" customFormat="1" ht="79.150000000000006" customHeight="1">
      <c r="A41" s="56" t="s">
        <v>45</v>
      </c>
      <c r="B41" s="15" t="s">
        <v>172</v>
      </c>
      <c r="C41" s="16" t="s">
        <v>22</v>
      </c>
      <c r="D41" s="63" t="s">
        <v>94</v>
      </c>
      <c r="E41" s="43" t="s">
        <v>89</v>
      </c>
      <c r="F41" s="43" t="s">
        <v>17</v>
      </c>
      <c r="G41" s="68" t="s">
        <v>88</v>
      </c>
      <c r="H41" s="50">
        <v>4.3E-3</v>
      </c>
      <c r="I41" s="54">
        <v>7000</v>
      </c>
      <c r="J41" s="14" t="s">
        <v>101</v>
      </c>
      <c r="K41" s="70" t="s">
        <v>3</v>
      </c>
      <c r="L41" s="61" t="s">
        <v>53</v>
      </c>
    </row>
    <row r="42" spans="1:25" s="13" customFormat="1" ht="112.5" customHeight="1">
      <c r="A42" s="56" t="s">
        <v>46</v>
      </c>
      <c r="B42" s="15" t="s">
        <v>172</v>
      </c>
      <c r="C42" s="14" t="s">
        <v>22</v>
      </c>
      <c r="D42" s="14" t="s">
        <v>95</v>
      </c>
      <c r="E42" s="43" t="s">
        <v>90</v>
      </c>
      <c r="F42" s="43" t="s">
        <v>17</v>
      </c>
      <c r="G42" s="68" t="s">
        <v>88</v>
      </c>
      <c r="H42" s="50">
        <v>1.6531</v>
      </c>
      <c r="I42" s="54">
        <v>362700</v>
      </c>
      <c r="J42" s="14" t="s">
        <v>101</v>
      </c>
      <c r="K42" s="69" t="s">
        <v>3</v>
      </c>
      <c r="L42" s="61" t="s">
        <v>53</v>
      </c>
    </row>
    <row r="43" spans="1:25" s="13" customFormat="1" ht="85.5" customHeight="1">
      <c r="A43" s="56" t="s">
        <v>47</v>
      </c>
      <c r="B43" s="74" t="s">
        <v>240</v>
      </c>
      <c r="C43" s="84" t="s">
        <v>104</v>
      </c>
      <c r="D43" s="27" t="s">
        <v>241</v>
      </c>
      <c r="E43" s="27" t="s">
        <v>103</v>
      </c>
      <c r="F43" s="27" t="s">
        <v>17</v>
      </c>
      <c r="G43" s="27" t="s">
        <v>242</v>
      </c>
      <c r="H43" s="81">
        <v>0.63</v>
      </c>
      <c r="I43" s="87">
        <v>122000</v>
      </c>
      <c r="J43" s="27" t="s">
        <v>243</v>
      </c>
      <c r="K43" s="27" t="s">
        <v>3</v>
      </c>
      <c r="L43" s="61" t="s">
        <v>53</v>
      </c>
    </row>
    <row r="44" spans="1:25" s="13" customFormat="1" ht="85.5" customHeight="1">
      <c r="A44" s="56" t="s">
        <v>48</v>
      </c>
      <c r="B44" s="74" t="s">
        <v>244</v>
      </c>
      <c r="C44" s="84" t="s">
        <v>104</v>
      </c>
      <c r="D44" s="27" t="s">
        <v>245</v>
      </c>
      <c r="E44" s="27" t="s">
        <v>50</v>
      </c>
      <c r="F44" s="27" t="s">
        <v>17</v>
      </c>
      <c r="G44" s="27" t="s">
        <v>246</v>
      </c>
      <c r="H44" s="81">
        <v>0.65</v>
      </c>
      <c r="I44" s="87">
        <v>38100</v>
      </c>
      <c r="J44" s="27" t="s">
        <v>247</v>
      </c>
      <c r="K44" s="27" t="s">
        <v>3</v>
      </c>
      <c r="L44" s="61" t="s">
        <v>53</v>
      </c>
    </row>
    <row r="45" spans="1:25" s="13" customFormat="1" ht="98.25" customHeight="1">
      <c r="A45" s="56" t="s">
        <v>49</v>
      </c>
      <c r="B45" s="51" t="s">
        <v>179</v>
      </c>
      <c r="C45" s="14" t="s">
        <v>22</v>
      </c>
      <c r="D45" s="14" t="s">
        <v>180</v>
      </c>
      <c r="E45" s="43" t="s">
        <v>181</v>
      </c>
      <c r="F45" s="43" t="s">
        <v>17</v>
      </c>
      <c r="G45" s="28"/>
      <c r="H45" s="50">
        <v>0.09</v>
      </c>
      <c r="I45" s="54">
        <v>15400</v>
      </c>
      <c r="J45" s="14" t="s">
        <v>184</v>
      </c>
      <c r="K45" s="55" t="s">
        <v>3</v>
      </c>
      <c r="L45" s="61" t="s">
        <v>53</v>
      </c>
    </row>
    <row r="46" spans="1:25" s="13" customFormat="1" ht="98.25" customHeight="1">
      <c r="A46" s="56" t="s">
        <v>98</v>
      </c>
      <c r="B46" s="51" t="s">
        <v>178</v>
      </c>
      <c r="C46" s="14" t="s">
        <v>22</v>
      </c>
      <c r="D46" s="14" t="s">
        <v>175</v>
      </c>
      <c r="E46" s="43" t="s">
        <v>50</v>
      </c>
      <c r="F46" s="43" t="s">
        <v>17</v>
      </c>
      <c r="G46" s="28" t="s">
        <v>176</v>
      </c>
      <c r="H46" s="50">
        <v>1.06</v>
      </c>
      <c r="I46" s="54">
        <v>118400</v>
      </c>
      <c r="J46" s="14" t="s">
        <v>177</v>
      </c>
      <c r="K46" s="55" t="s">
        <v>3</v>
      </c>
      <c r="L46" s="61" t="s">
        <v>53</v>
      </c>
    </row>
    <row r="47" spans="1:25" s="26" customFormat="1" ht="109.5" customHeight="1">
      <c r="A47" s="56" t="s">
        <v>99</v>
      </c>
      <c r="B47" s="15" t="s">
        <v>174</v>
      </c>
      <c r="C47" s="16" t="s">
        <v>22</v>
      </c>
      <c r="D47" s="21" t="s">
        <v>159</v>
      </c>
      <c r="E47" s="25" t="s">
        <v>160</v>
      </c>
      <c r="F47" s="17" t="s">
        <v>17</v>
      </c>
      <c r="G47" s="28"/>
      <c r="H47" s="22">
        <v>0.83</v>
      </c>
      <c r="I47" s="53">
        <v>62000</v>
      </c>
      <c r="J47" s="14" t="s">
        <v>163</v>
      </c>
      <c r="K47" s="55" t="s">
        <v>3</v>
      </c>
      <c r="L47" s="61" t="s">
        <v>53</v>
      </c>
      <c r="M47" s="42"/>
      <c r="N47" s="42"/>
      <c r="O47" s="42"/>
      <c r="P47" s="42"/>
      <c r="Q47" s="42"/>
      <c r="R47" s="42"/>
      <c r="S47" s="42"/>
      <c r="T47" s="42"/>
      <c r="U47" s="42"/>
      <c r="V47" s="42"/>
      <c r="W47" s="42"/>
      <c r="X47" s="42"/>
    </row>
    <row r="48" spans="1:25" s="26" customFormat="1" ht="102.75" customHeight="1">
      <c r="A48" s="56" t="s">
        <v>100</v>
      </c>
      <c r="B48" s="15" t="s">
        <v>173</v>
      </c>
      <c r="C48" s="16" t="s">
        <v>22</v>
      </c>
      <c r="D48" s="21" t="s">
        <v>158</v>
      </c>
      <c r="E48" s="25" t="s">
        <v>27</v>
      </c>
      <c r="F48" s="17" t="s">
        <v>17</v>
      </c>
      <c r="G48" s="28" t="s">
        <v>148</v>
      </c>
      <c r="H48" s="22">
        <v>0.32</v>
      </c>
      <c r="I48" s="53">
        <v>34300</v>
      </c>
      <c r="J48" s="14" t="s">
        <v>162</v>
      </c>
      <c r="K48" s="55" t="s">
        <v>3</v>
      </c>
      <c r="L48" s="61" t="s">
        <v>53</v>
      </c>
      <c r="M48" s="42"/>
      <c r="N48" s="42"/>
      <c r="O48" s="42"/>
      <c r="P48" s="42"/>
      <c r="Q48" s="42"/>
      <c r="R48" s="42"/>
      <c r="S48" s="42"/>
      <c r="T48" s="42"/>
      <c r="U48" s="42"/>
      <c r="V48" s="42"/>
      <c r="W48" s="42"/>
      <c r="X48" s="42"/>
    </row>
    <row r="49" spans="1:24" s="13" customFormat="1" ht="103.5" customHeight="1">
      <c r="A49" s="56" t="s">
        <v>85</v>
      </c>
      <c r="B49" s="74" t="s">
        <v>248</v>
      </c>
      <c r="C49" s="79" t="s">
        <v>104</v>
      </c>
      <c r="D49" s="14" t="s">
        <v>108</v>
      </c>
      <c r="E49" s="43" t="s">
        <v>50</v>
      </c>
      <c r="F49" s="43" t="s">
        <v>17</v>
      </c>
      <c r="G49" s="28" t="s">
        <v>109</v>
      </c>
      <c r="H49" s="50">
        <v>0.15</v>
      </c>
      <c r="I49" s="54">
        <v>19920</v>
      </c>
      <c r="J49" s="76" t="s">
        <v>110</v>
      </c>
      <c r="K49" s="23" t="s">
        <v>3</v>
      </c>
      <c r="L49" s="61" t="s">
        <v>53</v>
      </c>
    </row>
    <row r="50" spans="1:24" s="13" customFormat="1" ht="125.25" customHeight="1">
      <c r="A50" s="56" t="s">
        <v>25</v>
      </c>
      <c r="B50" s="74" t="s">
        <v>249</v>
      </c>
      <c r="C50" s="75" t="s">
        <v>104</v>
      </c>
      <c r="D50" s="14" t="s">
        <v>105</v>
      </c>
      <c r="E50" s="43" t="s">
        <v>50</v>
      </c>
      <c r="F50" s="43" t="s">
        <v>17</v>
      </c>
      <c r="G50" s="28" t="s">
        <v>106</v>
      </c>
      <c r="H50" s="50">
        <v>0.5</v>
      </c>
      <c r="I50" s="54">
        <v>118800</v>
      </c>
      <c r="J50" s="14" t="s">
        <v>107</v>
      </c>
      <c r="K50" s="23" t="s">
        <v>3</v>
      </c>
      <c r="L50" s="61" t="s">
        <v>53</v>
      </c>
    </row>
    <row r="51" spans="1:24" s="13" customFormat="1" ht="171" customHeight="1">
      <c r="A51" s="56" t="s">
        <v>112</v>
      </c>
      <c r="B51" s="74" t="s">
        <v>250</v>
      </c>
      <c r="C51" s="84" t="s">
        <v>104</v>
      </c>
      <c r="D51" s="14" t="s">
        <v>251</v>
      </c>
      <c r="E51" s="27" t="s">
        <v>50</v>
      </c>
      <c r="F51" s="27" t="s">
        <v>17</v>
      </c>
      <c r="G51" s="89" t="s">
        <v>252</v>
      </c>
      <c r="H51" s="50">
        <v>0.77</v>
      </c>
      <c r="I51" s="52">
        <v>116000</v>
      </c>
      <c r="J51" s="14" t="s">
        <v>253</v>
      </c>
      <c r="K51" s="23" t="s">
        <v>3</v>
      </c>
      <c r="L51" s="61" t="s">
        <v>53</v>
      </c>
    </row>
    <row r="52" spans="1:24" s="13" customFormat="1" ht="177.75" customHeight="1">
      <c r="A52" s="56" t="s">
        <v>113</v>
      </c>
      <c r="B52" s="74" t="s">
        <v>254</v>
      </c>
      <c r="C52" s="79" t="s">
        <v>104</v>
      </c>
      <c r="D52" s="14" t="s">
        <v>255</v>
      </c>
      <c r="E52" s="43" t="s">
        <v>50</v>
      </c>
      <c r="F52" s="43" t="s">
        <v>17</v>
      </c>
      <c r="G52" s="28" t="s">
        <v>256</v>
      </c>
      <c r="H52" s="50">
        <v>0.53</v>
      </c>
      <c r="I52" s="52">
        <v>52200</v>
      </c>
      <c r="J52" s="14" t="s">
        <v>257</v>
      </c>
      <c r="K52" s="23" t="s">
        <v>3</v>
      </c>
      <c r="L52" s="61" t="s">
        <v>53</v>
      </c>
    </row>
    <row r="53" spans="1:24" s="13" customFormat="1" ht="230.25" customHeight="1">
      <c r="A53" s="56" t="s">
        <v>114</v>
      </c>
      <c r="B53" s="74" t="s">
        <v>258</v>
      </c>
      <c r="C53" s="75" t="s">
        <v>104</v>
      </c>
      <c r="D53" s="14" t="s">
        <v>259</v>
      </c>
      <c r="E53" s="43" t="s">
        <v>50</v>
      </c>
      <c r="F53" s="43" t="s">
        <v>17</v>
      </c>
      <c r="G53" s="28" t="s">
        <v>260</v>
      </c>
      <c r="H53" s="50">
        <v>0.14000000000000001</v>
      </c>
      <c r="I53" s="52">
        <v>23800</v>
      </c>
      <c r="J53" s="14" t="s">
        <v>261</v>
      </c>
      <c r="K53" s="23" t="s">
        <v>3</v>
      </c>
      <c r="L53" s="61" t="s">
        <v>53</v>
      </c>
    </row>
    <row r="54" spans="1:24" s="13" customFormat="1" ht="229.5" customHeight="1">
      <c r="A54" s="56" t="s">
        <v>115</v>
      </c>
      <c r="B54" s="74" t="s">
        <v>262</v>
      </c>
      <c r="C54" s="84" t="s">
        <v>104</v>
      </c>
      <c r="D54" s="14" t="s">
        <v>263</v>
      </c>
      <c r="E54" s="27" t="s">
        <v>50</v>
      </c>
      <c r="F54" s="27" t="s">
        <v>17</v>
      </c>
      <c r="G54" s="28" t="s">
        <v>264</v>
      </c>
      <c r="H54" s="50">
        <v>0.39</v>
      </c>
      <c r="I54" s="52">
        <v>61100</v>
      </c>
      <c r="J54" s="14" t="s">
        <v>265</v>
      </c>
      <c r="K54" s="23" t="s">
        <v>3</v>
      </c>
      <c r="L54" s="61" t="s">
        <v>53</v>
      </c>
    </row>
    <row r="55" spans="1:24" s="13" customFormat="1" ht="237" customHeight="1">
      <c r="A55" s="56" t="s">
        <v>116</v>
      </c>
      <c r="B55" s="74" t="s">
        <v>266</v>
      </c>
      <c r="C55" s="79" t="s">
        <v>104</v>
      </c>
      <c r="D55" s="14" t="s">
        <v>267</v>
      </c>
      <c r="E55" s="43" t="s">
        <v>50</v>
      </c>
      <c r="F55" s="43" t="s">
        <v>17</v>
      </c>
      <c r="G55" s="28" t="s">
        <v>268</v>
      </c>
      <c r="H55" s="50">
        <v>0.23169999999999999</v>
      </c>
      <c r="I55" s="52">
        <v>96900</v>
      </c>
      <c r="J55" s="14" t="s">
        <v>269</v>
      </c>
      <c r="K55" s="23" t="s">
        <v>3</v>
      </c>
      <c r="L55" s="61" t="s">
        <v>53</v>
      </c>
    </row>
    <row r="56" spans="1:24" s="13" customFormat="1" ht="93" customHeight="1">
      <c r="A56" s="56" t="s">
        <v>117</v>
      </c>
      <c r="B56" s="15" t="s">
        <v>182</v>
      </c>
      <c r="C56" s="16" t="s">
        <v>22</v>
      </c>
      <c r="D56" s="16" t="s">
        <v>60</v>
      </c>
      <c r="E56" s="27" t="s">
        <v>57</v>
      </c>
      <c r="F56" s="17" t="s">
        <v>17</v>
      </c>
      <c r="G56" s="28" t="s">
        <v>58</v>
      </c>
      <c r="H56" s="41">
        <v>0.2261</v>
      </c>
      <c r="I56" s="52">
        <v>50900</v>
      </c>
      <c r="J56" s="24" t="s">
        <v>59</v>
      </c>
      <c r="K56" s="23" t="s">
        <v>3</v>
      </c>
      <c r="L56" s="61" t="s">
        <v>53</v>
      </c>
    </row>
    <row r="57" spans="1:24" s="26" customFormat="1" ht="104.45" customHeight="1">
      <c r="A57" s="56" t="s">
        <v>118</v>
      </c>
      <c r="B57" s="15" t="s">
        <v>183</v>
      </c>
      <c r="C57" s="16" t="s">
        <v>22</v>
      </c>
      <c r="D57" s="21" t="s">
        <v>62</v>
      </c>
      <c r="E57" s="25" t="s">
        <v>27</v>
      </c>
      <c r="F57" s="17" t="s">
        <v>17</v>
      </c>
      <c r="G57" s="30" t="s">
        <v>61</v>
      </c>
      <c r="H57" s="22">
        <v>0.1016</v>
      </c>
      <c r="I57" s="53">
        <v>72500</v>
      </c>
      <c r="J57" s="14" t="s">
        <v>28</v>
      </c>
      <c r="K57" s="23" t="s">
        <v>3</v>
      </c>
      <c r="L57" s="61" t="s">
        <v>53</v>
      </c>
      <c r="M57" s="42"/>
      <c r="N57" s="42"/>
      <c r="O57" s="42"/>
      <c r="P57" s="42"/>
      <c r="Q57" s="42"/>
      <c r="R57" s="42"/>
      <c r="S57" s="42"/>
      <c r="T57" s="42"/>
      <c r="U57" s="42"/>
      <c r="V57" s="42"/>
      <c r="W57" s="42"/>
      <c r="X57" s="42"/>
    </row>
    <row r="58" spans="1:24" s="26" customFormat="1" ht="99.6" customHeight="1">
      <c r="A58" s="56" t="s">
        <v>119</v>
      </c>
      <c r="B58" s="15" t="s">
        <v>183</v>
      </c>
      <c r="C58" s="16" t="s">
        <v>22</v>
      </c>
      <c r="D58" s="21" t="s">
        <v>63</v>
      </c>
      <c r="E58" s="25" t="s">
        <v>27</v>
      </c>
      <c r="F58" s="17" t="s">
        <v>17</v>
      </c>
      <c r="G58" s="30" t="s">
        <v>61</v>
      </c>
      <c r="H58" s="22">
        <v>0.1202</v>
      </c>
      <c r="I58" s="53">
        <v>83200</v>
      </c>
      <c r="J58" s="14" t="s">
        <v>28</v>
      </c>
      <c r="K58" s="23" t="s">
        <v>3</v>
      </c>
      <c r="L58" s="61" t="s">
        <v>53</v>
      </c>
      <c r="M58" s="42"/>
      <c r="N58" s="42"/>
      <c r="O58" s="42"/>
      <c r="P58" s="42"/>
      <c r="Q58" s="42"/>
      <c r="R58" s="42"/>
      <c r="S58" s="42"/>
      <c r="T58" s="42"/>
      <c r="U58" s="42"/>
      <c r="V58" s="42"/>
      <c r="W58" s="42"/>
      <c r="X58" s="42"/>
    </row>
    <row r="59" spans="1:24" s="26" customFormat="1" ht="100.15" customHeight="1">
      <c r="A59" s="56" t="s">
        <v>120</v>
      </c>
      <c r="B59" s="15" t="s">
        <v>183</v>
      </c>
      <c r="C59" s="16" t="s">
        <v>22</v>
      </c>
      <c r="D59" s="21" t="s">
        <v>64</v>
      </c>
      <c r="E59" s="25" t="s">
        <v>27</v>
      </c>
      <c r="F59" s="17" t="s">
        <v>17</v>
      </c>
      <c r="G59" s="30" t="s">
        <v>61</v>
      </c>
      <c r="H59" s="22">
        <v>0.1123</v>
      </c>
      <c r="I59" s="53">
        <v>78700</v>
      </c>
      <c r="J59" s="14" t="s">
        <v>28</v>
      </c>
      <c r="K59" s="23" t="s">
        <v>3</v>
      </c>
      <c r="L59" s="61" t="s">
        <v>53</v>
      </c>
      <c r="M59" s="42"/>
      <c r="N59" s="42"/>
      <c r="O59" s="42"/>
      <c r="P59" s="42"/>
      <c r="Q59" s="42"/>
      <c r="R59" s="42"/>
      <c r="S59" s="42"/>
      <c r="T59" s="42"/>
      <c r="U59" s="42"/>
      <c r="V59" s="42"/>
      <c r="W59" s="42"/>
      <c r="X59" s="42"/>
    </row>
    <row r="60" spans="1:24" s="26" customFormat="1" ht="105.6" customHeight="1">
      <c r="A60" s="56" t="s">
        <v>121</v>
      </c>
      <c r="B60" s="15" t="s">
        <v>183</v>
      </c>
      <c r="C60" s="16" t="s">
        <v>22</v>
      </c>
      <c r="D60" s="21" t="s">
        <v>65</v>
      </c>
      <c r="E60" s="25" t="s">
        <v>27</v>
      </c>
      <c r="F60" s="17" t="s">
        <v>17</v>
      </c>
      <c r="G60" s="30" t="s">
        <v>61</v>
      </c>
      <c r="H60" s="22">
        <v>0.1071</v>
      </c>
      <c r="I60" s="53">
        <v>75700</v>
      </c>
      <c r="J60" s="14" t="s">
        <v>28</v>
      </c>
      <c r="K60" s="23" t="s">
        <v>3</v>
      </c>
      <c r="L60" s="61" t="s">
        <v>53</v>
      </c>
      <c r="M60" s="42"/>
      <c r="N60" s="42"/>
      <c r="O60" s="42"/>
      <c r="P60" s="42"/>
      <c r="Q60" s="42"/>
      <c r="R60" s="42"/>
      <c r="S60" s="42"/>
      <c r="T60" s="42"/>
      <c r="U60" s="42"/>
      <c r="V60" s="42"/>
      <c r="W60" s="42"/>
      <c r="X60" s="42"/>
    </row>
    <row r="61" spans="1:24" s="26" customFormat="1" ht="104.45" customHeight="1">
      <c r="A61" s="56" t="s">
        <v>122</v>
      </c>
      <c r="B61" s="15" t="s">
        <v>183</v>
      </c>
      <c r="C61" s="16" t="s">
        <v>22</v>
      </c>
      <c r="D61" s="21" t="s">
        <v>66</v>
      </c>
      <c r="E61" s="25" t="s">
        <v>27</v>
      </c>
      <c r="F61" s="17" t="s">
        <v>17</v>
      </c>
      <c r="G61" s="30" t="s">
        <v>61</v>
      </c>
      <c r="H61" s="22">
        <v>0.1045</v>
      </c>
      <c r="I61" s="53">
        <v>74200</v>
      </c>
      <c r="J61" s="14" t="s">
        <v>28</v>
      </c>
      <c r="K61" s="23" t="s">
        <v>3</v>
      </c>
      <c r="L61" s="61" t="s">
        <v>53</v>
      </c>
      <c r="M61" s="42"/>
      <c r="N61" s="42"/>
      <c r="O61" s="42"/>
      <c r="P61" s="42"/>
      <c r="Q61" s="42"/>
      <c r="R61" s="42"/>
      <c r="S61" s="42"/>
      <c r="T61" s="42"/>
      <c r="U61" s="42"/>
      <c r="V61" s="42"/>
      <c r="W61" s="42"/>
      <c r="X61" s="42"/>
    </row>
    <row r="62" spans="1:24" s="26" customFormat="1" ht="102" customHeight="1">
      <c r="A62" s="56" t="s">
        <v>123</v>
      </c>
      <c r="B62" s="15" t="s">
        <v>183</v>
      </c>
      <c r="C62" s="16" t="s">
        <v>22</v>
      </c>
      <c r="D62" s="21" t="s">
        <v>67</v>
      </c>
      <c r="E62" s="25" t="s">
        <v>27</v>
      </c>
      <c r="F62" s="17" t="s">
        <v>17</v>
      </c>
      <c r="G62" s="30" t="s">
        <v>61</v>
      </c>
      <c r="H62" s="22">
        <v>0.1018</v>
      </c>
      <c r="I62" s="53">
        <v>72600</v>
      </c>
      <c r="J62" s="14" t="s">
        <v>28</v>
      </c>
      <c r="K62" s="23" t="s">
        <v>3</v>
      </c>
      <c r="L62" s="61" t="s">
        <v>53</v>
      </c>
      <c r="M62" s="42"/>
      <c r="N62" s="42"/>
      <c r="O62" s="42"/>
      <c r="P62" s="42"/>
      <c r="Q62" s="42"/>
      <c r="R62" s="42"/>
      <c r="S62" s="42"/>
      <c r="T62" s="42"/>
      <c r="U62" s="42"/>
      <c r="V62" s="42"/>
      <c r="W62" s="42"/>
      <c r="X62" s="42"/>
    </row>
    <row r="63" spans="1:24" s="26" customFormat="1" ht="109.9" customHeight="1">
      <c r="A63" s="56" t="s">
        <v>124</v>
      </c>
      <c r="B63" s="15" t="s">
        <v>183</v>
      </c>
      <c r="C63" s="16" t="s">
        <v>22</v>
      </c>
      <c r="D63" s="21" t="s">
        <v>68</v>
      </c>
      <c r="E63" s="25" t="s">
        <v>27</v>
      </c>
      <c r="F63" s="17" t="s">
        <v>17</v>
      </c>
      <c r="G63" s="30" t="s">
        <v>61</v>
      </c>
      <c r="H63" s="22">
        <v>0.1004</v>
      </c>
      <c r="I63" s="53">
        <v>98700</v>
      </c>
      <c r="J63" s="14" t="s">
        <v>28</v>
      </c>
      <c r="K63" s="23" t="s">
        <v>3</v>
      </c>
      <c r="L63" s="61" t="s">
        <v>53</v>
      </c>
      <c r="M63" s="42"/>
      <c r="N63" s="42"/>
      <c r="O63" s="42"/>
      <c r="P63" s="42"/>
      <c r="Q63" s="42"/>
      <c r="R63" s="42"/>
      <c r="S63" s="42"/>
      <c r="T63" s="42"/>
      <c r="U63" s="42"/>
      <c r="V63" s="42"/>
      <c r="W63" s="42"/>
      <c r="X63" s="42"/>
    </row>
    <row r="64" spans="1:24" s="26" customFormat="1" ht="109.15" customHeight="1">
      <c r="A64" s="56" t="s">
        <v>125</v>
      </c>
      <c r="B64" s="15" t="s">
        <v>183</v>
      </c>
      <c r="C64" s="16" t="s">
        <v>22</v>
      </c>
      <c r="D64" s="21" t="s">
        <v>69</v>
      </c>
      <c r="E64" s="25" t="s">
        <v>27</v>
      </c>
      <c r="F64" s="17" t="s">
        <v>17</v>
      </c>
      <c r="G64" s="30" t="s">
        <v>61</v>
      </c>
      <c r="H64" s="22">
        <v>0.1106</v>
      </c>
      <c r="I64" s="53">
        <v>104600</v>
      </c>
      <c r="J64" s="14" t="s">
        <v>28</v>
      </c>
      <c r="K64" s="23" t="s">
        <v>3</v>
      </c>
      <c r="L64" s="61" t="s">
        <v>53</v>
      </c>
      <c r="M64" s="42"/>
      <c r="N64" s="42"/>
      <c r="O64" s="42"/>
      <c r="P64" s="42"/>
      <c r="Q64" s="42"/>
      <c r="R64" s="42"/>
      <c r="S64" s="42"/>
      <c r="T64" s="42"/>
      <c r="U64" s="42"/>
      <c r="V64" s="42"/>
      <c r="W64" s="42"/>
      <c r="X64" s="42"/>
    </row>
    <row r="65" spans="1:25" s="26" customFormat="1" ht="110.45" customHeight="1">
      <c r="A65" s="56" t="s">
        <v>126</v>
      </c>
      <c r="B65" s="15" t="s">
        <v>183</v>
      </c>
      <c r="C65" s="16" t="s">
        <v>22</v>
      </c>
      <c r="D65" s="21" t="s">
        <v>70</v>
      </c>
      <c r="E65" s="25" t="s">
        <v>27</v>
      </c>
      <c r="F65" s="17" t="s">
        <v>17</v>
      </c>
      <c r="G65" s="30" t="s">
        <v>61</v>
      </c>
      <c r="H65" s="22">
        <v>0.12239999999999999</v>
      </c>
      <c r="I65" s="53">
        <v>111500</v>
      </c>
      <c r="J65" s="14" t="s">
        <v>28</v>
      </c>
      <c r="K65" s="23" t="s">
        <v>3</v>
      </c>
      <c r="L65" s="61" t="s">
        <v>53</v>
      </c>
      <c r="M65" s="42"/>
      <c r="N65" s="42"/>
      <c r="O65" s="42"/>
      <c r="P65" s="42"/>
      <c r="Q65" s="42"/>
      <c r="R65" s="42"/>
      <c r="S65" s="42"/>
      <c r="T65" s="42"/>
      <c r="U65" s="42"/>
      <c r="V65" s="42"/>
      <c r="W65" s="42"/>
      <c r="X65" s="42"/>
    </row>
    <row r="66" spans="1:25" s="26" customFormat="1" ht="103.15" customHeight="1">
      <c r="A66" s="56" t="s">
        <v>127</v>
      </c>
      <c r="B66" s="15" t="s">
        <v>183</v>
      </c>
      <c r="C66" s="16" t="s">
        <v>22</v>
      </c>
      <c r="D66" s="21" t="s">
        <v>71</v>
      </c>
      <c r="E66" s="25" t="s">
        <v>27</v>
      </c>
      <c r="F66" s="17" t="s">
        <v>17</v>
      </c>
      <c r="G66" s="30" t="s">
        <v>61</v>
      </c>
      <c r="H66" s="22">
        <v>0.13950000000000001</v>
      </c>
      <c r="I66" s="53">
        <v>121400</v>
      </c>
      <c r="J66" s="14" t="s">
        <v>28</v>
      </c>
      <c r="K66" s="23" t="s">
        <v>3</v>
      </c>
      <c r="L66" s="61" t="s">
        <v>53</v>
      </c>
      <c r="M66" s="42"/>
      <c r="N66" s="42"/>
      <c r="O66" s="42"/>
      <c r="P66" s="42"/>
      <c r="Q66" s="42"/>
      <c r="R66" s="42"/>
      <c r="S66" s="42"/>
      <c r="T66" s="42"/>
      <c r="U66" s="42"/>
      <c r="V66" s="42"/>
      <c r="W66" s="42"/>
      <c r="X66" s="42"/>
    </row>
    <row r="67" spans="1:25" s="26" customFormat="1" ht="99" customHeight="1">
      <c r="A67" s="56" t="s">
        <v>128</v>
      </c>
      <c r="B67" s="15" t="s">
        <v>183</v>
      </c>
      <c r="C67" s="16" t="s">
        <v>22</v>
      </c>
      <c r="D67" s="21" t="s">
        <v>72</v>
      </c>
      <c r="E67" s="25" t="s">
        <v>27</v>
      </c>
      <c r="F67" s="17" t="s">
        <v>17</v>
      </c>
      <c r="G67" s="30" t="s">
        <v>61</v>
      </c>
      <c r="H67" s="22">
        <v>0.1124</v>
      </c>
      <c r="I67" s="53">
        <v>78700</v>
      </c>
      <c r="J67" s="14" t="s">
        <v>28</v>
      </c>
      <c r="K67" s="23" t="s">
        <v>3</v>
      </c>
      <c r="L67" s="61" t="s">
        <v>53</v>
      </c>
      <c r="M67" s="42"/>
      <c r="N67" s="42"/>
      <c r="O67" s="42"/>
      <c r="P67" s="42"/>
      <c r="Q67" s="42"/>
      <c r="R67" s="42"/>
      <c r="S67" s="42"/>
      <c r="T67" s="42"/>
      <c r="U67" s="42"/>
      <c r="V67" s="42"/>
      <c r="W67" s="42"/>
      <c r="X67" s="42"/>
    </row>
    <row r="68" spans="1:25" s="26" customFormat="1" ht="99.6" customHeight="1">
      <c r="A68" s="56" t="s">
        <v>129</v>
      </c>
      <c r="B68" s="15" t="s">
        <v>183</v>
      </c>
      <c r="C68" s="16" t="s">
        <v>22</v>
      </c>
      <c r="D68" s="21" t="s">
        <v>73</v>
      </c>
      <c r="E68" s="25" t="s">
        <v>27</v>
      </c>
      <c r="F68" s="17" t="s">
        <v>17</v>
      </c>
      <c r="G68" s="30" t="s">
        <v>61</v>
      </c>
      <c r="H68" s="22">
        <v>0.13450000000000001</v>
      </c>
      <c r="I68" s="53">
        <v>91500</v>
      </c>
      <c r="J68" s="14" t="s">
        <v>28</v>
      </c>
      <c r="K68" s="23" t="s">
        <v>3</v>
      </c>
      <c r="L68" s="61" t="s">
        <v>53</v>
      </c>
      <c r="M68" s="42"/>
      <c r="N68" s="42"/>
      <c r="O68" s="42"/>
      <c r="P68" s="42"/>
      <c r="Q68" s="42"/>
      <c r="R68" s="42"/>
      <c r="S68" s="42"/>
      <c r="T68" s="42"/>
      <c r="U68" s="42"/>
      <c r="V68" s="42"/>
      <c r="W68" s="42"/>
      <c r="X68" s="42"/>
    </row>
    <row r="69" spans="1:25" s="26" customFormat="1" ht="123" customHeight="1">
      <c r="A69" s="56" t="s">
        <v>130</v>
      </c>
      <c r="B69" s="15" t="s">
        <v>183</v>
      </c>
      <c r="C69" s="16" t="s">
        <v>22</v>
      </c>
      <c r="D69" s="21" t="s">
        <v>74</v>
      </c>
      <c r="E69" s="25" t="s">
        <v>27</v>
      </c>
      <c r="F69" s="17" t="s">
        <v>17</v>
      </c>
      <c r="G69" s="30" t="s">
        <v>61</v>
      </c>
      <c r="H69" s="22">
        <v>0.12229</v>
      </c>
      <c r="I69" s="53">
        <v>84800</v>
      </c>
      <c r="J69" s="14" t="s">
        <v>28</v>
      </c>
      <c r="K69" s="23" t="s">
        <v>3</v>
      </c>
      <c r="L69" s="61" t="s">
        <v>53</v>
      </c>
      <c r="M69" s="42"/>
      <c r="N69" s="42"/>
      <c r="O69" s="42"/>
      <c r="P69" s="42"/>
      <c r="Q69" s="42"/>
      <c r="R69" s="42"/>
      <c r="S69" s="42"/>
      <c r="T69" s="42"/>
      <c r="U69" s="42"/>
      <c r="V69" s="42"/>
      <c r="W69" s="42"/>
      <c r="X69" s="42"/>
    </row>
    <row r="70" spans="1:25" s="13" customFormat="1" ht="109.5" customHeight="1">
      <c r="A70" s="56" t="s">
        <v>131</v>
      </c>
      <c r="B70" s="15" t="s">
        <v>185</v>
      </c>
      <c r="C70" s="16" t="s">
        <v>22</v>
      </c>
      <c r="D70" s="16" t="s">
        <v>186</v>
      </c>
      <c r="E70" s="81" t="s">
        <v>29</v>
      </c>
      <c r="F70" s="17" t="s">
        <v>17</v>
      </c>
      <c r="G70" s="80" t="s">
        <v>187</v>
      </c>
      <c r="H70" s="16">
        <v>0.1168</v>
      </c>
      <c r="I70" s="88">
        <v>63500</v>
      </c>
      <c r="J70" s="76" t="s">
        <v>188</v>
      </c>
      <c r="K70" s="82" t="s">
        <v>3</v>
      </c>
      <c r="L70" s="61" t="s">
        <v>53</v>
      </c>
      <c r="M70" s="44"/>
      <c r="N70" s="44"/>
      <c r="O70" s="44"/>
      <c r="P70" s="44"/>
      <c r="Q70" s="44"/>
      <c r="R70" s="44"/>
    </row>
    <row r="71" spans="1:25" s="26" customFormat="1" ht="89.25" customHeight="1">
      <c r="A71" s="56" t="s">
        <v>132</v>
      </c>
      <c r="B71" s="15" t="s">
        <v>185</v>
      </c>
      <c r="C71" s="16" t="s">
        <v>22</v>
      </c>
      <c r="D71" s="16" t="s">
        <v>189</v>
      </c>
      <c r="E71" s="81" t="s">
        <v>29</v>
      </c>
      <c r="F71" s="17" t="s">
        <v>17</v>
      </c>
      <c r="G71" s="80" t="s">
        <v>187</v>
      </c>
      <c r="H71" s="16">
        <v>9.7500000000000003E-2</v>
      </c>
      <c r="I71" s="88">
        <v>53100</v>
      </c>
      <c r="J71" s="76" t="s">
        <v>188</v>
      </c>
      <c r="K71" s="82" t="s">
        <v>3</v>
      </c>
      <c r="L71" s="61" t="s">
        <v>53</v>
      </c>
      <c r="M71" s="42"/>
      <c r="N71" s="42"/>
      <c r="O71" s="42"/>
      <c r="P71" s="42"/>
      <c r="Q71" s="42"/>
      <c r="R71" s="42"/>
      <c r="S71" s="42"/>
      <c r="T71" s="42"/>
      <c r="U71" s="42"/>
      <c r="V71" s="42"/>
      <c r="W71" s="42"/>
      <c r="X71" s="42"/>
      <c r="Y71" s="42"/>
    </row>
    <row r="72" spans="1:25" s="13" customFormat="1" ht="100.5" customHeight="1">
      <c r="A72" s="56" t="s">
        <v>133</v>
      </c>
      <c r="B72" s="15" t="s">
        <v>185</v>
      </c>
      <c r="C72" s="16" t="s">
        <v>22</v>
      </c>
      <c r="D72" s="16" t="s">
        <v>190</v>
      </c>
      <c r="E72" s="81" t="s">
        <v>29</v>
      </c>
      <c r="F72" s="17" t="s">
        <v>17</v>
      </c>
      <c r="G72" s="80" t="s">
        <v>187</v>
      </c>
      <c r="H72" s="16">
        <v>9.7299999999999998E-2</v>
      </c>
      <c r="I72" s="88">
        <v>52900</v>
      </c>
      <c r="J72" s="76" t="s">
        <v>188</v>
      </c>
      <c r="K72" s="82" t="s">
        <v>3</v>
      </c>
      <c r="L72" s="61" t="s">
        <v>53</v>
      </c>
      <c r="M72" s="44"/>
      <c r="N72" s="44"/>
      <c r="O72" s="44"/>
      <c r="P72" s="44"/>
      <c r="Q72" s="44"/>
      <c r="R72" s="44"/>
    </row>
    <row r="73" spans="1:25" s="13" customFormat="1" ht="112.5" customHeight="1">
      <c r="A73" s="56" t="s">
        <v>134</v>
      </c>
      <c r="B73" s="15" t="s">
        <v>185</v>
      </c>
      <c r="C73" s="16" t="s">
        <v>22</v>
      </c>
      <c r="D73" s="16" t="s">
        <v>191</v>
      </c>
      <c r="E73" s="81" t="s">
        <v>29</v>
      </c>
      <c r="F73" s="17" t="s">
        <v>17</v>
      </c>
      <c r="G73" s="80" t="s">
        <v>187</v>
      </c>
      <c r="H73" s="16">
        <v>9.74E-2</v>
      </c>
      <c r="I73" s="88">
        <v>53100</v>
      </c>
      <c r="J73" s="76" t="s">
        <v>188</v>
      </c>
      <c r="K73" s="82" t="s">
        <v>3</v>
      </c>
      <c r="L73" s="61" t="s">
        <v>53</v>
      </c>
      <c r="M73" s="44"/>
      <c r="N73" s="44"/>
      <c r="O73" s="44"/>
      <c r="P73" s="44"/>
      <c r="Q73" s="44"/>
      <c r="R73" s="44"/>
    </row>
    <row r="74" spans="1:25" s="13" customFormat="1" ht="135" customHeight="1">
      <c r="A74" s="56" t="s">
        <v>135</v>
      </c>
      <c r="B74" s="15" t="s">
        <v>185</v>
      </c>
      <c r="C74" s="16" t="s">
        <v>22</v>
      </c>
      <c r="D74" s="16" t="s">
        <v>192</v>
      </c>
      <c r="E74" s="81" t="s">
        <v>29</v>
      </c>
      <c r="F74" s="17" t="s">
        <v>17</v>
      </c>
      <c r="G74" s="80" t="s">
        <v>187</v>
      </c>
      <c r="H74" s="16">
        <v>9.7199999999999995E-2</v>
      </c>
      <c r="I74" s="88">
        <v>52900</v>
      </c>
      <c r="J74" s="76" t="s">
        <v>188</v>
      </c>
      <c r="K74" s="82" t="s">
        <v>3</v>
      </c>
      <c r="L74" s="61" t="s">
        <v>53</v>
      </c>
      <c r="M74" s="44"/>
      <c r="N74" s="44"/>
      <c r="O74" s="44"/>
      <c r="P74" s="44"/>
      <c r="Q74" s="44"/>
      <c r="R74" s="44"/>
    </row>
    <row r="75" spans="1:25" s="72" customFormat="1" ht="81.75" customHeight="1">
      <c r="A75" s="56" t="s">
        <v>136</v>
      </c>
      <c r="B75" s="15" t="s">
        <v>185</v>
      </c>
      <c r="C75" s="71" t="s">
        <v>22</v>
      </c>
      <c r="D75" s="16" t="s">
        <v>193</v>
      </c>
      <c r="E75" s="81" t="s">
        <v>29</v>
      </c>
      <c r="F75" s="17" t="s">
        <v>17</v>
      </c>
      <c r="G75" s="80" t="s">
        <v>187</v>
      </c>
      <c r="H75" s="16">
        <v>9.74E-2</v>
      </c>
      <c r="I75" s="88">
        <v>53100</v>
      </c>
      <c r="J75" s="76" t="s">
        <v>188</v>
      </c>
      <c r="K75" s="82" t="s">
        <v>3</v>
      </c>
      <c r="L75" s="61" t="s">
        <v>53</v>
      </c>
    </row>
    <row r="76" spans="1:25" s="72" customFormat="1" ht="81.75" customHeight="1">
      <c r="A76" s="56" t="s">
        <v>137</v>
      </c>
      <c r="B76" s="15" t="s">
        <v>185</v>
      </c>
      <c r="C76" s="71" t="s">
        <v>22</v>
      </c>
      <c r="D76" s="16" t="s">
        <v>194</v>
      </c>
      <c r="E76" s="81" t="s">
        <v>29</v>
      </c>
      <c r="F76" s="17" t="s">
        <v>17</v>
      </c>
      <c r="G76" s="80" t="s">
        <v>187</v>
      </c>
      <c r="H76" s="16">
        <v>9.7299999999999998E-2</v>
      </c>
      <c r="I76" s="88">
        <v>52200</v>
      </c>
      <c r="J76" s="76" t="s">
        <v>188</v>
      </c>
      <c r="K76" s="82" t="s">
        <v>3</v>
      </c>
      <c r="L76" s="61" t="s">
        <v>53</v>
      </c>
    </row>
    <row r="77" spans="1:25" s="72" customFormat="1" ht="81.75" customHeight="1">
      <c r="A77" s="56" t="s">
        <v>138</v>
      </c>
      <c r="B77" s="15" t="s">
        <v>185</v>
      </c>
      <c r="C77" s="71" t="s">
        <v>22</v>
      </c>
      <c r="D77" s="16" t="s">
        <v>195</v>
      </c>
      <c r="E77" s="81" t="s">
        <v>29</v>
      </c>
      <c r="F77" s="17" t="s">
        <v>17</v>
      </c>
      <c r="G77" s="80" t="s">
        <v>187</v>
      </c>
      <c r="H77" s="16">
        <v>0.1056</v>
      </c>
      <c r="I77" s="88">
        <v>56600</v>
      </c>
      <c r="J77" s="76" t="s">
        <v>188</v>
      </c>
      <c r="K77" s="82" t="s">
        <v>3</v>
      </c>
      <c r="L77" s="61" t="s">
        <v>53</v>
      </c>
    </row>
    <row r="78" spans="1:25" s="72" customFormat="1" ht="81.75" customHeight="1">
      <c r="A78" s="56" t="s">
        <v>139</v>
      </c>
      <c r="B78" s="15" t="s">
        <v>185</v>
      </c>
      <c r="C78" s="71" t="s">
        <v>22</v>
      </c>
      <c r="D78" s="16" t="s">
        <v>196</v>
      </c>
      <c r="E78" s="81" t="s">
        <v>29</v>
      </c>
      <c r="F78" s="17" t="s">
        <v>17</v>
      </c>
      <c r="G78" s="80" t="s">
        <v>187</v>
      </c>
      <c r="H78" s="16">
        <v>0.12559999999999999</v>
      </c>
      <c r="I78" s="88">
        <v>64200</v>
      </c>
      <c r="J78" s="76" t="s">
        <v>188</v>
      </c>
      <c r="K78" s="82" t="s">
        <v>3</v>
      </c>
      <c r="L78" s="61" t="s">
        <v>53</v>
      </c>
    </row>
    <row r="79" spans="1:25" s="72" customFormat="1" ht="81.75" customHeight="1">
      <c r="A79" s="56" t="s">
        <v>140</v>
      </c>
      <c r="B79" s="15" t="s">
        <v>185</v>
      </c>
      <c r="C79" s="71" t="s">
        <v>22</v>
      </c>
      <c r="D79" s="16" t="s">
        <v>197</v>
      </c>
      <c r="E79" s="81" t="s">
        <v>29</v>
      </c>
      <c r="F79" s="17" t="s">
        <v>17</v>
      </c>
      <c r="G79" s="80" t="s">
        <v>187</v>
      </c>
      <c r="H79" s="16">
        <v>0.1067</v>
      </c>
      <c r="I79" s="88">
        <v>54600</v>
      </c>
      <c r="J79" s="76" t="s">
        <v>188</v>
      </c>
      <c r="K79" s="82" t="s">
        <v>3</v>
      </c>
      <c r="L79" s="61" t="s">
        <v>53</v>
      </c>
    </row>
    <row r="80" spans="1:25" s="72" customFormat="1" ht="81.75" customHeight="1">
      <c r="A80" s="56" t="s">
        <v>141</v>
      </c>
      <c r="B80" s="15" t="s">
        <v>185</v>
      </c>
      <c r="C80" s="71" t="s">
        <v>22</v>
      </c>
      <c r="D80" s="16" t="s">
        <v>198</v>
      </c>
      <c r="E80" s="81" t="s">
        <v>29</v>
      </c>
      <c r="F80" s="17" t="s">
        <v>17</v>
      </c>
      <c r="G80" s="80" t="s">
        <v>187</v>
      </c>
      <c r="H80" s="16">
        <v>0.106</v>
      </c>
      <c r="I80" s="88">
        <v>54300</v>
      </c>
      <c r="J80" s="76" t="s">
        <v>188</v>
      </c>
      <c r="K80" s="82" t="s">
        <v>3</v>
      </c>
      <c r="L80" s="61" t="s">
        <v>53</v>
      </c>
    </row>
    <row r="81" spans="1:12" s="72" customFormat="1" ht="81.75" customHeight="1">
      <c r="A81" s="56" t="s">
        <v>142</v>
      </c>
      <c r="B81" s="15" t="s">
        <v>185</v>
      </c>
      <c r="C81" s="71" t="s">
        <v>22</v>
      </c>
      <c r="D81" s="16" t="s">
        <v>199</v>
      </c>
      <c r="E81" s="81" t="s">
        <v>29</v>
      </c>
      <c r="F81" s="17" t="s">
        <v>17</v>
      </c>
      <c r="G81" s="80" t="s">
        <v>187</v>
      </c>
      <c r="H81" s="16">
        <v>0.1052</v>
      </c>
      <c r="I81" s="88">
        <v>53900</v>
      </c>
      <c r="J81" s="76" t="s">
        <v>188</v>
      </c>
      <c r="K81" s="82" t="s">
        <v>3</v>
      </c>
      <c r="L81" s="61" t="s">
        <v>53</v>
      </c>
    </row>
    <row r="82" spans="1:12" s="72" customFormat="1" ht="81.75" customHeight="1">
      <c r="A82" s="56" t="s">
        <v>143</v>
      </c>
      <c r="B82" s="15" t="s">
        <v>185</v>
      </c>
      <c r="C82" s="71" t="s">
        <v>22</v>
      </c>
      <c r="D82" s="16" t="s">
        <v>200</v>
      </c>
      <c r="E82" s="81" t="s">
        <v>29</v>
      </c>
      <c r="F82" s="17" t="s">
        <v>17</v>
      </c>
      <c r="G82" s="80" t="s">
        <v>187</v>
      </c>
      <c r="H82" s="16">
        <v>0.10440000000000001</v>
      </c>
      <c r="I82" s="88">
        <v>53500</v>
      </c>
      <c r="J82" s="76" t="s">
        <v>188</v>
      </c>
      <c r="K82" s="82" t="s">
        <v>3</v>
      </c>
      <c r="L82" s="61" t="s">
        <v>53</v>
      </c>
    </row>
    <row r="83" spans="1:12" s="72" customFormat="1" ht="81.75" customHeight="1">
      <c r="A83" s="56" t="s">
        <v>144</v>
      </c>
      <c r="B83" s="15" t="s">
        <v>185</v>
      </c>
      <c r="C83" s="71" t="s">
        <v>22</v>
      </c>
      <c r="D83" s="16" t="s">
        <v>201</v>
      </c>
      <c r="E83" s="81" t="s">
        <v>29</v>
      </c>
      <c r="F83" s="17" t="s">
        <v>17</v>
      </c>
      <c r="G83" s="80" t="s">
        <v>187</v>
      </c>
      <c r="H83" s="16">
        <v>0.1162</v>
      </c>
      <c r="I83" s="88">
        <v>59400</v>
      </c>
      <c r="J83" s="76" t="s">
        <v>188</v>
      </c>
      <c r="K83" s="82" t="s">
        <v>3</v>
      </c>
      <c r="L83" s="61" t="s">
        <v>53</v>
      </c>
    </row>
    <row r="84" spans="1:12" s="72" customFormat="1" ht="81.75" customHeight="1">
      <c r="A84" s="56" t="s">
        <v>145</v>
      </c>
      <c r="B84" s="15" t="s">
        <v>185</v>
      </c>
      <c r="C84" s="71" t="s">
        <v>22</v>
      </c>
      <c r="D84" s="16" t="s">
        <v>202</v>
      </c>
      <c r="E84" s="81" t="s">
        <v>29</v>
      </c>
      <c r="F84" s="17" t="s">
        <v>17</v>
      </c>
      <c r="G84" s="80" t="s">
        <v>187</v>
      </c>
      <c r="H84" s="16">
        <v>0.1167</v>
      </c>
      <c r="I84" s="88">
        <v>54800</v>
      </c>
      <c r="J84" s="76" t="s">
        <v>188</v>
      </c>
      <c r="K84" s="82" t="s">
        <v>3</v>
      </c>
      <c r="L84" s="61" t="s">
        <v>53</v>
      </c>
    </row>
    <row r="85" spans="1:12" s="72" customFormat="1" ht="81.75" customHeight="1">
      <c r="A85" s="56" t="s">
        <v>146</v>
      </c>
      <c r="B85" s="15" t="s">
        <v>185</v>
      </c>
      <c r="C85" s="71" t="s">
        <v>22</v>
      </c>
      <c r="D85" s="16" t="s">
        <v>203</v>
      </c>
      <c r="E85" s="81" t="s">
        <v>29</v>
      </c>
      <c r="F85" s="17" t="s">
        <v>17</v>
      </c>
      <c r="G85" s="80" t="s">
        <v>187</v>
      </c>
      <c r="H85" s="16">
        <v>0.1024</v>
      </c>
      <c r="I85" s="88">
        <v>48100</v>
      </c>
      <c r="J85" s="76" t="s">
        <v>188</v>
      </c>
      <c r="K85" s="82" t="s">
        <v>3</v>
      </c>
      <c r="L85" s="61" t="s">
        <v>53</v>
      </c>
    </row>
    <row r="86" spans="1:12" s="72" customFormat="1" ht="81.75" customHeight="1">
      <c r="A86" s="56" t="s">
        <v>147</v>
      </c>
      <c r="B86" s="15" t="s">
        <v>185</v>
      </c>
      <c r="C86" s="71" t="s">
        <v>22</v>
      </c>
      <c r="D86" s="16" t="s">
        <v>204</v>
      </c>
      <c r="E86" s="81" t="s">
        <v>29</v>
      </c>
      <c r="F86" s="17" t="s">
        <v>17</v>
      </c>
      <c r="G86" s="80" t="s">
        <v>187</v>
      </c>
      <c r="H86" s="16">
        <v>0.1021</v>
      </c>
      <c r="I86" s="88">
        <v>48000</v>
      </c>
      <c r="J86" s="76" t="s">
        <v>188</v>
      </c>
      <c r="K86" s="82" t="s">
        <v>3</v>
      </c>
      <c r="L86" s="61" t="s">
        <v>53</v>
      </c>
    </row>
    <row r="87" spans="1:12" s="72" customFormat="1" ht="81.75" customHeight="1">
      <c r="A87" s="56" t="s">
        <v>275</v>
      </c>
      <c r="B87" s="15" t="s">
        <v>185</v>
      </c>
      <c r="C87" s="71" t="s">
        <v>22</v>
      </c>
      <c r="D87" s="16" t="s">
        <v>205</v>
      </c>
      <c r="E87" s="81" t="s">
        <v>29</v>
      </c>
      <c r="F87" s="17" t="s">
        <v>17</v>
      </c>
      <c r="G87" s="80" t="s">
        <v>187</v>
      </c>
      <c r="H87" s="16">
        <v>0.1019</v>
      </c>
      <c r="I87" s="88">
        <v>47900</v>
      </c>
      <c r="J87" s="76" t="s">
        <v>188</v>
      </c>
      <c r="K87" s="82" t="s">
        <v>3</v>
      </c>
      <c r="L87" s="61" t="s">
        <v>53</v>
      </c>
    </row>
    <row r="88" spans="1:12" s="72" customFormat="1" ht="81.75" customHeight="1">
      <c r="A88" s="56" t="s">
        <v>276</v>
      </c>
      <c r="B88" s="15" t="s">
        <v>185</v>
      </c>
      <c r="C88" s="71" t="s">
        <v>22</v>
      </c>
      <c r="D88" s="16" t="s">
        <v>206</v>
      </c>
      <c r="E88" s="81" t="s">
        <v>29</v>
      </c>
      <c r="F88" s="17" t="s">
        <v>17</v>
      </c>
      <c r="G88" s="80" t="s">
        <v>187</v>
      </c>
      <c r="H88" s="16">
        <v>0.1017</v>
      </c>
      <c r="I88" s="88">
        <v>47800</v>
      </c>
      <c r="J88" s="76" t="s">
        <v>188</v>
      </c>
      <c r="K88" s="82" t="s">
        <v>3</v>
      </c>
      <c r="L88" s="61" t="s">
        <v>53</v>
      </c>
    </row>
    <row r="89" spans="1:12" s="72" customFormat="1" ht="81.75" customHeight="1">
      <c r="A89" s="56" t="s">
        <v>277</v>
      </c>
      <c r="B89" s="15" t="s">
        <v>185</v>
      </c>
      <c r="C89" s="71" t="s">
        <v>22</v>
      </c>
      <c r="D89" s="16" t="s">
        <v>207</v>
      </c>
      <c r="E89" s="81" t="s">
        <v>29</v>
      </c>
      <c r="F89" s="17" t="s">
        <v>17</v>
      </c>
      <c r="G89" s="80" t="s">
        <v>187</v>
      </c>
      <c r="H89" s="16">
        <v>0.11799999999999999</v>
      </c>
      <c r="I89" s="88">
        <v>55400</v>
      </c>
      <c r="J89" s="76" t="s">
        <v>188</v>
      </c>
      <c r="K89" s="82" t="s">
        <v>3</v>
      </c>
      <c r="L89" s="61" t="s">
        <v>53</v>
      </c>
    </row>
    <row r="90" spans="1:12" s="72" customFormat="1" ht="81.75" customHeight="1">
      <c r="A90" s="56" t="s">
        <v>278</v>
      </c>
      <c r="B90" s="15" t="s">
        <v>185</v>
      </c>
      <c r="C90" s="71" t="s">
        <v>22</v>
      </c>
      <c r="D90" s="16" t="s">
        <v>208</v>
      </c>
      <c r="E90" s="81" t="s">
        <v>29</v>
      </c>
      <c r="F90" s="17" t="s">
        <v>17</v>
      </c>
      <c r="G90" s="80" t="s">
        <v>187</v>
      </c>
      <c r="H90" s="16">
        <v>0.1028</v>
      </c>
      <c r="I90" s="88">
        <v>43900</v>
      </c>
      <c r="J90" s="76" t="s">
        <v>188</v>
      </c>
      <c r="K90" s="82" t="s">
        <v>3</v>
      </c>
      <c r="L90" s="61" t="s">
        <v>53</v>
      </c>
    </row>
    <row r="91" spans="1:12" s="72" customFormat="1" ht="81.75" customHeight="1">
      <c r="A91" s="56" t="s">
        <v>279</v>
      </c>
      <c r="B91" s="15" t="s">
        <v>185</v>
      </c>
      <c r="C91" s="71" t="s">
        <v>22</v>
      </c>
      <c r="D91" s="16" t="s">
        <v>209</v>
      </c>
      <c r="E91" s="81" t="s">
        <v>29</v>
      </c>
      <c r="F91" s="17" t="s">
        <v>17</v>
      </c>
      <c r="G91" s="80" t="s">
        <v>187</v>
      </c>
      <c r="H91" s="16">
        <v>0.10009999999999999</v>
      </c>
      <c r="I91" s="88">
        <v>42000</v>
      </c>
      <c r="J91" s="76" t="s">
        <v>188</v>
      </c>
      <c r="K91" s="82" t="s">
        <v>3</v>
      </c>
      <c r="L91" s="61" t="s">
        <v>53</v>
      </c>
    </row>
    <row r="92" spans="1:12" s="72" customFormat="1" ht="81.75" customHeight="1">
      <c r="A92" s="56" t="s">
        <v>280</v>
      </c>
      <c r="B92" s="15" t="s">
        <v>185</v>
      </c>
      <c r="C92" s="71" t="s">
        <v>22</v>
      </c>
      <c r="D92" s="16" t="s">
        <v>210</v>
      </c>
      <c r="E92" s="81" t="s">
        <v>29</v>
      </c>
      <c r="F92" s="17" t="s">
        <v>17</v>
      </c>
      <c r="G92" s="80" t="s">
        <v>187</v>
      </c>
      <c r="H92" s="16">
        <v>0.1021</v>
      </c>
      <c r="I92" s="88">
        <v>42800</v>
      </c>
      <c r="J92" s="76" t="s">
        <v>188</v>
      </c>
      <c r="K92" s="82" t="s">
        <v>3</v>
      </c>
      <c r="L92" s="61" t="s">
        <v>53</v>
      </c>
    </row>
    <row r="93" spans="1:12" s="72" customFormat="1" ht="81.75" customHeight="1">
      <c r="A93" s="56" t="s">
        <v>281</v>
      </c>
      <c r="B93" s="15" t="s">
        <v>185</v>
      </c>
      <c r="C93" s="71" t="s">
        <v>22</v>
      </c>
      <c r="D93" s="16" t="s">
        <v>211</v>
      </c>
      <c r="E93" s="81" t="s">
        <v>29</v>
      </c>
      <c r="F93" s="17" t="s">
        <v>17</v>
      </c>
      <c r="G93" s="80" t="s">
        <v>187</v>
      </c>
      <c r="H93" s="16">
        <v>9.7600000000000006E-2</v>
      </c>
      <c r="I93" s="88">
        <v>40900</v>
      </c>
      <c r="J93" s="76" t="s">
        <v>188</v>
      </c>
      <c r="K93" s="82" t="s">
        <v>3</v>
      </c>
      <c r="L93" s="61" t="s">
        <v>53</v>
      </c>
    </row>
    <row r="94" spans="1:12" s="72" customFormat="1" ht="81.75" customHeight="1">
      <c r="A94" s="56" t="s">
        <v>282</v>
      </c>
      <c r="B94" s="15" t="s">
        <v>185</v>
      </c>
      <c r="C94" s="71" t="s">
        <v>22</v>
      </c>
      <c r="D94" s="16" t="s">
        <v>212</v>
      </c>
      <c r="E94" s="81" t="s">
        <v>29</v>
      </c>
      <c r="F94" s="17" t="s">
        <v>17</v>
      </c>
      <c r="G94" s="80" t="s">
        <v>187</v>
      </c>
      <c r="H94" s="16">
        <v>0.1045</v>
      </c>
      <c r="I94" s="88">
        <v>43800</v>
      </c>
      <c r="J94" s="76" t="s">
        <v>188</v>
      </c>
      <c r="K94" s="82" t="s">
        <v>3</v>
      </c>
      <c r="L94" s="61" t="s">
        <v>53</v>
      </c>
    </row>
    <row r="95" spans="1:12" s="72" customFormat="1" ht="81.75" customHeight="1">
      <c r="A95" s="56" t="s">
        <v>283</v>
      </c>
      <c r="B95" s="15" t="s">
        <v>185</v>
      </c>
      <c r="C95" s="71" t="s">
        <v>22</v>
      </c>
      <c r="D95" s="16" t="s">
        <v>213</v>
      </c>
      <c r="E95" s="81" t="s">
        <v>29</v>
      </c>
      <c r="F95" s="17" t="s">
        <v>17</v>
      </c>
      <c r="G95" s="80" t="s">
        <v>187</v>
      </c>
      <c r="H95" s="16">
        <v>0.1113</v>
      </c>
      <c r="I95" s="88">
        <v>46600</v>
      </c>
      <c r="J95" s="76" t="s">
        <v>188</v>
      </c>
      <c r="K95" s="82" t="s">
        <v>3</v>
      </c>
      <c r="L95" s="61" t="s">
        <v>53</v>
      </c>
    </row>
    <row r="96" spans="1:12" s="60" customFormat="1" ht="90.6" customHeight="1">
      <c r="A96" s="56" t="s">
        <v>284</v>
      </c>
      <c r="B96" s="15" t="s">
        <v>185</v>
      </c>
      <c r="C96" s="16" t="s">
        <v>22</v>
      </c>
      <c r="D96" s="16" t="s">
        <v>214</v>
      </c>
      <c r="E96" s="81" t="s">
        <v>29</v>
      </c>
      <c r="F96" s="17" t="s">
        <v>17</v>
      </c>
      <c r="G96" s="80" t="s">
        <v>187</v>
      </c>
      <c r="H96" s="16">
        <v>0.21790000000000001</v>
      </c>
      <c r="I96" s="88">
        <v>90700</v>
      </c>
      <c r="J96" s="76" t="s">
        <v>188</v>
      </c>
      <c r="K96" s="82" t="s">
        <v>3</v>
      </c>
      <c r="L96" s="61" t="s">
        <v>53</v>
      </c>
    </row>
    <row r="97" spans="1:19" s="13" customFormat="1" ht="165" customHeight="1">
      <c r="A97" s="56" t="s">
        <v>285</v>
      </c>
      <c r="B97" s="51" t="s">
        <v>270</v>
      </c>
      <c r="C97" s="79" t="s">
        <v>104</v>
      </c>
      <c r="D97" s="14" t="s">
        <v>271</v>
      </c>
      <c r="E97" s="25" t="s">
        <v>50</v>
      </c>
      <c r="F97" s="85" t="s">
        <v>17</v>
      </c>
      <c r="G97" s="80" t="s">
        <v>272</v>
      </c>
      <c r="H97" s="50">
        <v>0.53</v>
      </c>
      <c r="I97" s="52">
        <v>84700</v>
      </c>
      <c r="J97" s="14" t="s">
        <v>273</v>
      </c>
      <c r="K97" s="23" t="s">
        <v>3</v>
      </c>
      <c r="L97" s="61" t="s">
        <v>53</v>
      </c>
    </row>
    <row r="98" spans="1:19" s="40" customFormat="1" ht="30" customHeight="1">
      <c r="A98" s="95" t="s">
        <v>14</v>
      </c>
      <c r="B98" s="96"/>
      <c r="C98" s="97"/>
      <c r="D98" s="35"/>
      <c r="E98" s="35"/>
      <c r="F98" s="35"/>
      <c r="G98" s="36"/>
      <c r="H98" s="37">
        <f>SUM(H22:H97)</f>
        <v>26.512290000000011</v>
      </c>
      <c r="I98" s="38">
        <f>SUM(I22:I97)</f>
        <v>6158515</v>
      </c>
      <c r="J98" s="35"/>
      <c r="K98" s="39"/>
      <c r="L98" s="36"/>
      <c r="M98" s="47"/>
      <c r="N98" s="47"/>
      <c r="O98" s="47"/>
      <c r="P98" s="47"/>
      <c r="Q98" s="47"/>
      <c r="R98" s="47"/>
      <c r="S98" s="47"/>
    </row>
    <row r="100" spans="1:19" ht="81.75" customHeight="1">
      <c r="A100" s="90" t="s">
        <v>164</v>
      </c>
      <c r="B100" s="90"/>
      <c r="C100" s="90"/>
      <c r="D100" s="90"/>
      <c r="E100" s="90"/>
      <c r="F100" s="90"/>
      <c r="G100" s="90"/>
      <c r="H100" s="90"/>
      <c r="I100" s="90"/>
      <c r="J100" s="90"/>
      <c r="K100" s="90"/>
      <c r="L100" s="58"/>
    </row>
    <row r="104" spans="1:19" s="2" customFormat="1">
      <c r="A104" s="1"/>
      <c r="B104"/>
      <c r="C104"/>
      <c r="D104"/>
      <c r="E104"/>
      <c r="F104"/>
      <c r="G104"/>
      <c r="H104" s="18"/>
      <c r="J104" s="3"/>
      <c r="K104" s="4"/>
      <c r="L104"/>
      <c r="M104" s="48"/>
      <c r="N104" s="48"/>
      <c r="O104" s="48"/>
      <c r="P104" s="48"/>
      <c r="Q104" s="48"/>
      <c r="R104" s="48"/>
      <c r="S104" s="48"/>
    </row>
  </sheetData>
  <mergeCells count="13">
    <mergeCell ref="A7:D7"/>
    <mergeCell ref="A8:D8"/>
    <mergeCell ref="A9:K9"/>
    <mergeCell ref="A10:K10"/>
    <mergeCell ref="A11:K11"/>
    <mergeCell ref="A12:K12"/>
    <mergeCell ref="A100:K100"/>
    <mergeCell ref="A13:K13"/>
    <mergeCell ref="A16:F16"/>
    <mergeCell ref="A17:F17"/>
    <mergeCell ref="A18:I18"/>
    <mergeCell ref="A20:L20"/>
    <mergeCell ref="A98:C98"/>
  </mergeCells>
  <hyperlinks>
    <hyperlink ref="K23" r:id="rId1"/>
    <hyperlink ref="K22" r:id="rId2"/>
    <hyperlink ref="K26" r:id="rId3"/>
    <hyperlink ref="K24:K25" r:id="rId4" display="GEOPORTAL"/>
    <hyperlink ref="K27:K28" r:id="rId5" display="GEOPORTAL"/>
    <hyperlink ref="K29" r:id="rId6"/>
    <hyperlink ref="K30:K31" r:id="rId7" display="GEOPORTAL"/>
    <hyperlink ref="K37" r:id="rId8"/>
    <hyperlink ref="K38" r:id="rId9"/>
    <hyperlink ref="K39:K42" r:id="rId10" display="GEOPORTAL"/>
    <hyperlink ref="K48" r:id="rId11"/>
    <hyperlink ref="K47" r:id="rId12"/>
    <hyperlink ref="K56" r:id="rId13"/>
    <hyperlink ref="K57" r:id="rId14"/>
    <hyperlink ref="K58" r:id="rId15"/>
    <hyperlink ref="K59" r:id="rId16"/>
    <hyperlink ref="K60" r:id="rId17"/>
    <hyperlink ref="K61" r:id="rId18"/>
    <hyperlink ref="K62" r:id="rId19"/>
    <hyperlink ref="K63" r:id="rId20"/>
    <hyperlink ref="K64" r:id="rId21"/>
    <hyperlink ref="K65" r:id="rId22"/>
    <hyperlink ref="K66" r:id="rId23"/>
    <hyperlink ref="K68" r:id="rId24"/>
    <hyperlink ref="K69" r:id="rId25"/>
    <hyperlink ref="K67" r:id="rId26"/>
    <hyperlink ref="K45" r:id="rId27"/>
    <hyperlink ref="K46" r:id="rId28"/>
    <hyperlink ref="K70" r:id="rId29"/>
    <hyperlink ref="K71:K96" r:id="rId30" display="GEOPORTAL"/>
    <hyperlink ref="K33" r:id="rId31"/>
    <hyperlink ref="K32" r:id="rId32"/>
    <hyperlink ref="K36" r:id="rId33"/>
    <hyperlink ref="K34:K35" r:id="rId34" display="GEOPORTAL"/>
    <hyperlink ref="K34" r:id="rId35"/>
    <hyperlink ref="K35" r:id="rId36"/>
    <hyperlink ref="K50" r:id="rId37"/>
    <hyperlink ref="K49" r:id="rId38"/>
    <hyperlink ref="K51" r:id="rId39"/>
    <hyperlink ref="K52" r:id="rId40"/>
    <hyperlink ref="K53" r:id="rId41"/>
    <hyperlink ref="K54" r:id="rId42"/>
    <hyperlink ref="K55" r:id="rId43"/>
    <hyperlink ref="K97" r:id="rId44"/>
  </hyperlinks>
  <printOptions horizontalCentered="1"/>
  <pageMargins left="0.23622047244094491" right="0.23622047244094491" top="0.74803149606299213" bottom="0.74803149606299213" header="0.31496062992125984" footer="0.31496062992125984"/>
  <pageSetup scale="57" fitToHeight="2" orientation="landscape" r:id="rId45"/>
  <headerFooter alignWithMargins="0"/>
  <drawing r:id="rId4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marzec</vt:lpstr>
      <vt:lpstr>marzec!Obszar_wydruku</vt:lpstr>
    </vt:vector>
  </TitlesOfParts>
  <Company>ANR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magda</dc:creator>
  <cp:lastModifiedBy>LIR</cp:lastModifiedBy>
  <cp:lastPrinted>2021-01-27T13:56:33Z</cp:lastPrinted>
  <dcterms:created xsi:type="dcterms:W3CDTF">2014-11-25T08:39:12Z</dcterms:created>
  <dcterms:modified xsi:type="dcterms:W3CDTF">2021-02-25T10:39:18Z</dcterms:modified>
</cp:coreProperties>
</file>